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62"/>
  </bookViews>
  <sheets>
    <sheet name="企业情况表" sheetId="27" r:id="rId1"/>
  </sheets>
  <definedNames>
    <definedName name="_xlnm._FilterDatabase" localSheetId="0" hidden="1">企业情况表!$A$4:$AM$5</definedName>
    <definedName name="A">#REF!</definedName>
    <definedName name="GETCELL">GETCELL(63,#REF!)</definedName>
    <definedName name="绿色单元格">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<sst xmlns="http://schemas.openxmlformats.org/spreadsheetml/2006/main" count="819" uniqueCount="489">
  <si>
    <t>吴中科创园企业情况表（数据从第六行开始)</t>
  </si>
  <si>
    <t>序号</t>
  </si>
  <si>
    <t>房号</t>
  </si>
  <si>
    <t>入驻企业名称</t>
  </si>
  <si>
    <t>所在园区</t>
  </si>
  <si>
    <t>出租面积</t>
  </si>
  <si>
    <t>联系人</t>
  </si>
  <si>
    <t>联系电话</t>
  </si>
  <si>
    <t>注册资本（万元）</t>
  </si>
  <si>
    <t>成立日期</t>
  </si>
  <si>
    <t>组织机构代码</t>
  </si>
  <si>
    <t>经营范围</t>
  </si>
  <si>
    <t>入驻时间</t>
  </si>
  <si>
    <t>行业类别</t>
  </si>
  <si>
    <t>知识产权情况</t>
  </si>
  <si>
    <t>企业资质情况</t>
  </si>
  <si>
    <t>**年**月财务情况</t>
  </si>
  <si>
    <t>年内获得投融资额度    （万元）</t>
  </si>
  <si>
    <t>立项情况</t>
  </si>
  <si>
    <t>年内参与国内外合作</t>
  </si>
  <si>
    <t>人员情况</t>
  </si>
  <si>
    <t>并购、上市情况</t>
  </si>
  <si>
    <t>获得资质荣誉</t>
  </si>
  <si>
    <t>备注</t>
  </si>
  <si>
    <t>总数</t>
  </si>
  <si>
    <t>其中：</t>
  </si>
  <si>
    <t>发明专利</t>
  </si>
  <si>
    <t>集成电路布图</t>
  </si>
  <si>
    <t>实用新型专利</t>
  </si>
  <si>
    <t>外观设计</t>
  </si>
  <si>
    <t>软件著作权</t>
  </si>
  <si>
    <t>国家科技型中小企业</t>
  </si>
  <si>
    <t>高企</t>
  </si>
  <si>
    <t>领军人才企业</t>
  </si>
  <si>
    <t>专精特新</t>
  </si>
  <si>
    <t>主营业务收入（万元）</t>
  </si>
  <si>
    <t>税收
（万元）</t>
  </si>
  <si>
    <t>投融资金额</t>
  </si>
  <si>
    <t>企业当年度获得项目</t>
  </si>
  <si>
    <t>奖励金额
（万元）</t>
  </si>
  <si>
    <t>合作情况</t>
  </si>
  <si>
    <t>合作项目</t>
  </si>
  <si>
    <t>人数</t>
  </si>
  <si>
    <t>其中</t>
  </si>
  <si>
    <t>本科以上</t>
  </si>
  <si>
    <t>硕士以上</t>
  </si>
  <si>
    <t>留学人员</t>
  </si>
  <si>
    <t>并购、上市</t>
  </si>
  <si>
    <t>201,202                   (多个请用英文状态下的逗号隔开，不要省略或者用/和-)</t>
  </si>
  <si>
    <t>苏州****有限公司</t>
  </si>
  <si>
    <t>长蠡路</t>
  </si>
  <si>
    <t>200（请填写数字,不要带单位）</t>
  </si>
  <si>
    <t>周**</t>
  </si>
  <si>
    <t>139***</t>
  </si>
  <si>
    <t>500（请填写数字,不要带单位）</t>
  </si>
  <si>
    <t>2009-07-16（请按照格式填写日期，不要用/）</t>
  </si>
  <si>
    <t>91320506**</t>
  </si>
  <si>
    <t>计算机软硬件开发、咨询、技术转让及技术服务；通信工程、网络工程设计、施工</t>
  </si>
  <si>
    <t>电子信息,
新材料,
生物工程技术,
新能源技术,
现代分离技术,
海洋工程技术,
航天技术                           (多个请用英文状态下的逗号隔开，不要省略或者用/和-)</t>
  </si>
  <si>
    <t>（请填写数字,不要带单位）</t>
  </si>
  <si>
    <t>是（编号：***）
/否</t>
  </si>
  <si>
    <t>是（2023SR***）/
否</t>
  </si>
  <si>
    <t>是（领衔人:**，获批时间**，类型：姑苏领军，东吴领军，省双创，其他）/否</t>
  </si>
  <si>
    <t>是（创新性中小企业/专精特新中小企业/国家小巨人,获批时间）/否</t>
  </si>
  <si>
    <t>可自由填写：
如：加计扣除奖励</t>
  </si>
  <si>
    <t>可自由填写：
如：苏州***大学</t>
  </si>
  <si>
    <t>可自由填写：
如：***的研发，形成技术交易2项，转化专利4件</t>
  </si>
  <si>
    <t>有（3人）</t>
  </si>
  <si>
    <t>可自由填写</t>
  </si>
  <si>
    <t>1</t>
  </si>
  <si>
    <t>302,306</t>
  </si>
  <si>
    <t>江苏中越科技发展有限公司</t>
  </si>
  <si>
    <t>610</t>
  </si>
  <si>
    <t>李耀刚</t>
  </si>
  <si>
    <t>13913528808</t>
  </si>
  <si>
    <t>1,000</t>
  </si>
  <si>
    <t>2004-07-16</t>
  </si>
  <si>
    <t>91320506763560786W</t>
  </si>
  <si>
    <t>计算机软件开发、应用及技术咨询；计算机网络工程设计与施工</t>
  </si>
  <si>
    <t>2023-01-01</t>
  </si>
  <si>
    <t>新一代信息技术</t>
  </si>
  <si>
    <t>202332050608003678</t>
  </si>
  <si>
    <t>GR202332012624</t>
  </si>
  <si>
    <t>100</t>
  </si>
  <si>
    <t>编辑删除</t>
  </si>
  <si>
    <t>2</t>
  </si>
  <si>
    <t>701,706,708</t>
  </si>
  <si>
    <t>江苏新弈软件有限公司</t>
  </si>
  <si>
    <t>430</t>
  </si>
  <si>
    <t>韩宏波</t>
  </si>
  <si>
    <t>18913103339</t>
  </si>
  <si>
    <t>2005-09-15</t>
  </si>
  <si>
    <t>913205067796825188</t>
  </si>
  <si>
    <t>计算机软、硬件设计、开发及技术咨询；计算机网络工程；销售：软件、电脑、网络设备及耗材，通信器材</t>
  </si>
  <si>
    <t>13</t>
  </si>
  <si>
    <t>3</t>
  </si>
  <si>
    <t>6</t>
  </si>
  <si>
    <t>202332050608015813</t>
  </si>
  <si>
    <t>GR202232009084</t>
  </si>
  <si>
    <t>1,200.66</t>
  </si>
  <si>
    <t>150</t>
  </si>
  <si>
    <t>10</t>
  </si>
  <si>
    <t>22</t>
  </si>
  <si>
    <t>3,334</t>
  </si>
  <si>
    <t>31</t>
  </si>
  <si>
    <t>202</t>
  </si>
  <si>
    <t>苏州邦宁建筑装饰工程有限公司</t>
  </si>
  <si>
    <t>205</t>
  </si>
  <si>
    <t>13451737605</t>
  </si>
  <si>
    <t>300</t>
  </si>
  <si>
    <t>91320509MA25E2E9XM</t>
  </si>
  <si>
    <t>公司经营范围：各类工程建设活动；住宅室内装饰装修；建筑劳务分包；住宅水电安装维护服务；专业保洁、清洗、消毒服务；建筑物清洁服务；工程管理服务；建筑材料销售；门窗销售；防腐材料销售；保温材料销售；建筑装饰材料销售；包装材料及制品销售；五金产品批发；建筑用金属配件销售。</t>
  </si>
  <si>
    <t>生产性服务业</t>
  </si>
  <si>
    <t>8</t>
  </si>
  <si>
    <t>4</t>
  </si>
  <si>
    <t>203，204,207-1,207-2,209</t>
  </si>
  <si>
    <t>苏州登甲工业科技有限公司</t>
  </si>
  <si>
    <t>顾冬琴</t>
  </si>
  <si>
    <t>91320506MA1MKK9BXL</t>
  </si>
  <si>
    <t>工业自动化设备、计算机软硬件领域内的技术开发、技术咨询、技术转让、技术服务；会务服务；展览展示服务；经济信息咨询（不含金融信息）；销售：金属材料及制品、五金、电动工具、轴承、泵、阀门、电子元器件、机械设备及配件、液压设备及配件、气动元件、橡胶制品、塑料制品、包装材料、劳保用品、日用百货、模具、刃具、非危险化工产品、消防器材、建材、办公用品、电子产品、汽车零配件、通讯设备、健身器材、仪器仪表、针纺织品、服装、鞋帽、化妆品；专业化设计服务；人力搬运装卸服务；普通货物仓储。</t>
  </si>
  <si>
    <t>2023320506A0072406</t>
  </si>
  <si>
    <t>20</t>
  </si>
  <si>
    <t>5</t>
  </si>
  <si>
    <t>304</t>
  </si>
  <si>
    <t>苏州垂直视角文化传播有限公司</t>
  </si>
  <si>
    <t>43</t>
  </si>
  <si>
    <t>孙前国</t>
  </si>
  <si>
    <t>13912640885</t>
  </si>
  <si>
    <t>2011-11-01</t>
  </si>
  <si>
    <t>91320506565306779J</t>
  </si>
  <si>
    <t>文化艺术交流活动策划、市场营销策划、企业形象策划；美术品、图文、动画的设计与制作；商务信息咨询；庆典礼仪服务；会务与展示展览服务；广告材料、工艺品、电子产品、办公用品的设计与销售；计算机软硬件技术开发、技术咨询、销售；设计、制作、代理发布国内各类广告。</t>
  </si>
  <si>
    <t>266</t>
  </si>
  <si>
    <t>208</t>
  </si>
  <si>
    <t>长蠡路会议室</t>
  </si>
  <si>
    <t>138</t>
  </si>
  <si>
    <t>0</t>
  </si>
  <si>
    <t>2023-01-02</t>
  </si>
  <si>
    <t>生物工程技术,新能源技术,新材料</t>
  </si>
  <si>
    <t>7</t>
  </si>
  <si>
    <t>99-6</t>
  </si>
  <si>
    <t>三倌饭店</t>
  </si>
  <si>
    <t>308.75</t>
  </si>
  <si>
    <t>配套企业</t>
  </si>
  <si>
    <t>902</t>
  </si>
  <si>
    <t>苏州春申正源堂文化发展有限公司</t>
  </si>
  <si>
    <t>88</t>
  </si>
  <si>
    <t>赵淑君</t>
  </si>
  <si>
    <t>91320508MA1PYMXX7A</t>
  </si>
  <si>
    <t>许可项目：住宅室内装饰装修（依法须经批准的项目，经相关部门批准后方可开展经营活动，具体经营项目以审批结果为准）
一般项目：组织文化艺术交流活动；市场营销策划；广告设计、代理；广告制作；广告发布；会议及展览服务；摄影扩印服务；平面设计；专业设计服务；信息咨询服务（不含许可类信息咨询服务）；企业管理咨询；养老服务；数据处理和存储支持服务；数据处理服务；技术服务、技术开发、技术咨询、技术交流、技术转让、技术推广；化妆品零售；金属制品销售；珠宝首饰零售；工艺美术品及收藏品零售（象牙及其制品除外）；钟表销售；文具用品零售；纸制品销售；卫生陶瓷制品销售；建筑陶瓷制品销售；办公用品销售；纺织、服装及家庭用品批发；针纺织品销售；服装服饰零售；日用品销售；家居用品销售；化工产品销售（不含许可类化工产品）；货物进出口；技术进出口；进出口代理；食品销售（仅销售预包装食品）（除依法须经批准的项目外，凭营业执照依法自主开展经营活动）</t>
  </si>
  <si>
    <t>9</t>
  </si>
  <si>
    <t>506</t>
  </si>
  <si>
    <t>苏州德一诺加固工程有限公司</t>
  </si>
  <si>
    <t>53</t>
  </si>
  <si>
    <t>王传德</t>
  </si>
  <si>
    <t>91320507MA1YK3QX2T</t>
  </si>
  <si>
    <t>承接土木建筑结构改造、加固工程的设计与施工；道桥修复补强；古建筑维护与加固、地基加固；建筑裂缝修补、防水堵漏工程施工、建筑结构检测、钢结构维护与保养。（依法须经批准的项目，经相关部门批准后方可开展经营活动）</t>
  </si>
  <si>
    <t>605</t>
  </si>
  <si>
    <t>苏州东科系统工程有限公司</t>
  </si>
  <si>
    <t>223</t>
  </si>
  <si>
    <t>薛方刚</t>
  </si>
  <si>
    <t>913205055781442621</t>
  </si>
  <si>
    <t>一般项目：地理遥感信息服务；技术服务、技术开发、技术咨询、技术交流、技术转让、技术推广；土地调查评估服务；专业设计服务；计算机系统服务；信息技术咨询服务；土地整治服务；规划设计管理；不动产登记代理服务（除依法须经批准的项目外，凭营业执照依法自主开展经营活动）</t>
  </si>
  <si>
    <t>2023320506A0074682</t>
  </si>
  <si>
    <t>11</t>
  </si>
  <si>
    <t>803</t>
  </si>
  <si>
    <t>苏州恩平电子有限公司</t>
  </si>
  <si>
    <t>114</t>
  </si>
  <si>
    <t>朱育新</t>
  </si>
  <si>
    <t>91320506689605519R</t>
  </si>
  <si>
    <t>电子元器件销售及装配技术咨询；销售：机电产品自动化办公设备、防静电制品</t>
  </si>
  <si>
    <t>12</t>
  </si>
  <si>
    <t>806</t>
  </si>
  <si>
    <t>苏州国德会计服务有限公司</t>
  </si>
  <si>
    <t>39</t>
  </si>
  <si>
    <t>405</t>
  </si>
  <si>
    <t>苏州海思公关策划有限公司</t>
  </si>
  <si>
    <t>143</t>
  </si>
  <si>
    <t>何大壮</t>
  </si>
  <si>
    <t>91320506MA256YGY0X</t>
  </si>
  <si>
    <t>一般项目：项目策划与公关服务；企业形象策划；广告设计、代理；图文设计制作；会议及展览服务；礼仪服务（除依法须经批准的项目外，凭营业执照依法自主开展经营活动）</t>
  </si>
  <si>
    <t>14</t>
  </si>
  <si>
    <t>99-2</t>
  </si>
  <si>
    <t>苏州和聚汇文化传媒有限公司</t>
  </si>
  <si>
    <t>96.375</t>
  </si>
  <si>
    <t xml:space="preserve">潘侃 </t>
  </si>
  <si>
    <t>15</t>
  </si>
  <si>
    <t>503</t>
  </si>
  <si>
    <t>苏州恒智友软件有限公司</t>
  </si>
  <si>
    <t>149</t>
  </si>
  <si>
    <t xml:space="preserve">乔 娟 </t>
  </si>
  <si>
    <t>91320506346535109R</t>
  </si>
  <si>
    <t>202332050608003589</t>
  </si>
  <si>
    <t>GR202232002061</t>
  </si>
  <si>
    <t>16</t>
  </si>
  <si>
    <t>1005</t>
  </si>
  <si>
    <t>苏州宏展信息科技有限公司</t>
  </si>
  <si>
    <t>204</t>
  </si>
  <si>
    <t>冯方敏</t>
  </si>
  <si>
    <t>91320506552464217P</t>
  </si>
  <si>
    <t>计算机软件开发与销售；软件外包服务；建筑智能化工程安装；计算机及配件、电子产品、通信器材的销售</t>
  </si>
  <si>
    <t>2023320506A0072417</t>
  </si>
  <si>
    <t>17</t>
  </si>
  <si>
    <t>1003</t>
  </si>
  <si>
    <t>苏州华诚知识产权代理有限公司</t>
  </si>
  <si>
    <t>164</t>
  </si>
  <si>
    <t>庄华</t>
  </si>
  <si>
    <t>91320506771509622W</t>
  </si>
  <si>
    <t>18</t>
  </si>
  <si>
    <t>苏州华普物联科技有限公司</t>
  </si>
  <si>
    <t>孙志君</t>
  </si>
  <si>
    <t>91320594MA1X8TXB10</t>
  </si>
  <si>
    <t>物联网技术、节能技术、智能技术开发；集成电路、软件、电子产品、计算机网络设备、物联网设备、电气设备、智能控制设备、工业控制产品、智能家居产品、汽车电子产品、照明电子产品、照明系统的研发、设计、销售，并提供技术咨询服务；合同能源管理；节能设备设计及技术咨询服务；LED照明灯具的制造、销售及售后服务；建筑智能化工程、城市照明工程、节能设备安装工程、网络信息工程的设计、施工、维护及技术咨询服务；自营和代理各类商品和技术的进出口业务。（依法须经批准的项目，经相关部门批准后方可开展经营活动）</t>
  </si>
  <si>
    <t>202332050600015426</t>
  </si>
  <si>
    <t>19</t>
  </si>
  <si>
    <t>800</t>
  </si>
  <si>
    <t>苏州嘉祺朗丝绸有限公司</t>
  </si>
  <si>
    <t>杜睿</t>
  </si>
  <si>
    <t>91320506MA1N4K6124</t>
  </si>
  <si>
    <t>销售:丝绸制品、围巾、服装面料、服装饰品、针纺织品;自营和代理各类商品及技术的进出口业务。鞋帽批发;卫生用品和一次性使用医疗用品销售;医护人员防护用品批发;医用口罩批发;消毒剂销售(不含危险化学品);橡胶制品销售;塑料制品销售;国内贸易代理;轴承销售;服务消费机器人销售;母婴生活护理(不含医疗服务);文具用品批发;办公用品销售;纸制品销售;教学用模型及教具销售;玩具、动漫及游艺用品销售;宠物食品及用品批发;母婴用品销售;家具零配件销售;家具销售;建筑材料销售;五金产品批发;日用百货销售;游艺用品及室内游艺器材销售;非物质文化遗产保护;厨具卫具及日用杂品批发;日用木制品销售;搪瓷制品销售;家用电器销售;化妆品批发;个人卫生用品销售;特种陶瓷制品销售;珠宝首饰批发;工艺美术品及收藏品批发(象牙及其制品除外);礼品花卉销售;箱包销售;劳动保护用品销售(依法须经批准的项目,经相关部门批准后方可开展经营活动)</t>
  </si>
  <si>
    <t>602</t>
  </si>
  <si>
    <t>苏州甲第传媒科技有限公司</t>
  </si>
  <si>
    <t>116</t>
  </si>
  <si>
    <t>汤仲勇</t>
  </si>
  <si>
    <t>91320506MA219ELB2G</t>
  </si>
  <si>
    <t>许可项目：食品互联网销售（依法须经批准的项目，经相关部门批准后方可开展经营活动，具体经营项目以审批结果为准）</t>
  </si>
  <si>
    <t>21</t>
  </si>
  <si>
    <t>205-1</t>
  </si>
  <si>
    <t>苏州江科新能源科技有限公司</t>
  </si>
  <si>
    <t>33</t>
  </si>
  <si>
    <t>李江斌</t>
  </si>
  <si>
    <t>91320506592555498Q</t>
  </si>
  <si>
    <t>研发、销售:风能产品及配件、太阳能产品及配件、电源设备及配件、照明设备及配件;承接:电器工程、机电工程、电子工程的咨询及安装;照明系统工程的咨询及施工;自营和代理各类商品及技术的进出口业务。(依法须经批准的项目,经相关部门批准后方可开展经营活动)</t>
  </si>
  <si>
    <t>801</t>
  </si>
  <si>
    <t>苏州市捷顺智能科技有限公司</t>
  </si>
  <si>
    <t>220</t>
  </si>
  <si>
    <t>91320506MA1MDBUT81</t>
  </si>
  <si>
    <t>销售、设计：智能化门控设备、机电设备、照明灯具、金属制品；道路及停车场交通标志、标线设计</t>
  </si>
  <si>
    <t>23</t>
  </si>
  <si>
    <t>苏州金色谱生物技术有限公司</t>
  </si>
  <si>
    <t>周伟敏</t>
  </si>
  <si>
    <t>‘913205066676047858</t>
  </si>
  <si>
    <t>销售：聚合物杂质量定仪；销售：生物实验室相关设备</t>
  </si>
  <si>
    <t>24</t>
  </si>
  <si>
    <t>903-3</t>
  </si>
  <si>
    <t>苏州康温新能源技术有限公司</t>
  </si>
  <si>
    <t>52</t>
  </si>
  <si>
    <t>智能制造</t>
  </si>
  <si>
    <t>25</t>
  </si>
  <si>
    <t>212</t>
  </si>
  <si>
    <t>苏州孔雀雨品牌管理有限责任公司</t>
  </si>
  <si>
    <t>214</t>
  </si>
  <si>
    <t>26</t>
  </si>
  <si>
    <t>906</t>
  </si>
  <si>
    <t>苏州立勤会计服务有限公司</t>
  </si>
  <si>
    <t>102</t>
  </si>
  <si>
    <t xml:space="preserve">陈平 </t>
  </si>
  <si>
    <t>91320506793321524E</t>
  </si>
  <si>
    <t>代理记账业务；纳税申报手续代办；财务咨询；企业管理咨询；销售：计算机软件、办公用品</t>
  </si>
  <si>
    <t>27</t>
  </si>
  <si>
    <t>904</t>
  </si>
  <si>
    <t>苏州励友云智能科技有限公司</t>
  </si>
  <si>
    <t>94</t>
  </si>
  <si>
    <t>28</t>
  </si>
  <si>
    <t>310</t>
  </si>
  <si>
    <t>苏州两只老虎智能科技有限公司</t>
  </si>
  <si>
    <t>191</t>
  </si>
  <si>
    <t>吴凤良</t>
  </si>
  <si>
    <t>91320506MA7M6AQW7N</t>
  </si>
  <si>
    <t>一般项目:技术服务、技术开发、技术咨询、技术交流、技术转让、技术推广;网络技术服务;信息技术咨询服务;计算机软硬件及辅助设备批发;计算机软硬件及辅助设备零售;网络设备销售;人工智能硬件销售;信息系统集成服务;办公设备销售;电子产品销售;办公设备耗材销售;租赁服务(不含许可类租赁服务);计算器设备销售;软件销售;教学用模型及教具销售;文具用品零售;文具用品批发;电池销售;电力电子元器件销售;科技推广和应用服务;教育咨询服务(不含涉许可审批的教育培训活动);技术推广服务;数字文化创意技术装备销售;照相机及器材销售;专用设备修理(除依法须经批准的项目外,凭营业执照依法自主开展经营活动)</t>
  </si>
  <si>
    <t>29</t>
  </si>
  <si>
    <t>1004</t>
  </si>
  <si>
    <t>苏州领跑智能科技有限公司</t>
  </si>
  <si>
    <t>杨振宇</t>
  </si>
  <si>
    <t>91320506MA1MUDC55P</t>
  </si>
  <si>
    <t>从事计算机科技领域内的技术开发、技术服务、技术咨询；计算机软硬件开发、计算机软硬件维护及销售；销售计算机设备及配件；销售办公用品。（依法须经批准的项目，经相关部门批准后方可开展经营活动）</t>
  </si>
  <si>
    <t>202332050600045326</t>
  </si>
  <si>
    <t>30</t>
  </si>
  <si>
    <t>903-2,905</t>
  </si>
  <si>
    <t>苏州路路顺机电设备有限公司</t>
  </si>
  <si>
    <t>戴从锋</t>
  </si>
  <si>
    <t>9132050659862188X3</t>
  </si>
  <si>
    <t>生产、销售：机床设备及配件、数控刀具。</t>
  </si>
  <si>
    <t>206,210</t>
  </si>
  <si>
    <t>苏州美达瑞电子有限公司</t>
  </si>
  <si>
    <t>243</t>
  </si>
  <si>
    <t xml:space="preserve">廖小林 </t>
  </si>
  <si>
    <t>91320506661794522G</t>
  </si>
  <si>
    <t>销售:电子产品、电子元器件、电脑配件、仪器仪表、塑胶制品、五金、办公设备、日用百货；计算机软硬件的开发销售</t>
  </si>
  <si>
    <t>32</t>
  </si>
  <si>
    <t>99-1</t>
  </si>
  <si>
    <t>苏州木渎本草大药房有限公司</t>
  </si>
  <si>
    <t>213.75</t>
  </si>
  <si>
    <t>404,407</t>
  </si>
  <si>
    <t>苏州南光电子科技有限公司</t>
  </si>
  <si>
    <t>246</t>
  </si>
  <si>
    <t>913205067737531860</t>
  </si>
  <si>
    <t>销售:光学仪器仪表,电子仪器仪表,计量、分析、检测仪器,工具量具,电子材料,五金,办公用品,机电产品及配件,劳保用品,有色金属,工艺品。</t>
  </si>
  <si>
    <t>202332050608018081</t>
  </si>
  <si>
    <t>GR202232008739</t>
  </si>
  <si>
    <t>34</t>
  </si>
  <si>
    <t>802</t>
  </si>
  <si>
    <t>苏州宁邦电子材料有限公司</t>
  </si>
  <si>
    <t>90</t>
  </si>
  <si>
    <t>鲍丙弟</t>
  </si>
  <si>
    <t>913205065737669789</t>
  </si>
  <si>
    <t>销售：电子连接器及配件、电子元器件、塑胶粒子、塑胶制品、金属材料及制品、五金、包装材料及制品。（依法须经批准的项目，经相关部门批准后方可开展经营活动）一般项目：木制容器销售；食品添加剂销售；模具销售；普通货物仓储服务（不含危险化学品等需许可审批的项目）；家用电器研发；新材料技术研发；生物化工产品技术研发；电子专用材料研发；机械设备研发（除依法须经批准的项目外，凭营业执照依法自主开展经营活动）</t>
  </si>
  <si>
    <t>35</t>
  </si>
  <si>
    <t>99-3,99-4</t>
  </si>
  <si>
    <t>苏州荣万车业服务有限公司</t>
  </si>
  <si>
    <t>36</t>
  </si>
  <si>
    <t>309</t>
  </si>
  <si>
    <t>苏州容坤半导体科技有限公司</t>
  </si>
  <si>
    <t>135</t>
  </si>
  <si>
    <t>梁斌</t>
  </si>
  <si>
    <t>91320506591172065Y</t>
  </si>
  <si>
    <t>半导体设备软硬件开发；电子设备维修、电路板技术服务与维护、计算机软硬件维护；销售：半导体机电设备、电子产品、五金、电脑配件、电子仪器、治具、机械设备及配件、模具、钣金件、金属制品、自动化设备及配件。</t>
  </si>
  <si>
    <t>37</t>
  </si>
  <si>
    <t>307</t>
  </si>
  <si>
    <t>苏州容其电子科技有限公司</t>
  </si>
  <si>
    <t>206</t>
  </si>
  <si>
    <t>薛竞明</t>
  </si>
  <si>
    <t>913205065593219137</t>
  </si>
  <si>
    <t>研发、销售：电子产品、电子元器件、计算机配件及周边设备，并提供上述产品的售后服务；计算机软、硬件开发、销售及技术咨询服务；计算机系统集成服务；智能化工程施工</t>
  </si>
  <si>
    <t>202332050600059265</t>
  </si>
  <si>
    <t>38</t>
  </si>
  <si>
    <t>907,908</t>
  </si>
  <si>
    <t>苏州睿新捷信息科技有限公司</t>
  </si>
  <si>
    <t>231</t>
  </si>
  <si>
    <t>杨百涛</t>
  </si>
  <si>
    <t>91320506313851658R</t>
  </si>
  <si>
    <t>信息技术、计算机网络技术领域内的技术开发、技术转让、技术咨询服务；计算机系统集成服务；网络综合布线；弱电系统工程、安防设备的设计与维护；研发、销售：计算机软硬件、计算机辅助设备。</t>
  </si>
  <si>
    <t>202332050608027524</t>
  </si>
  <si>
    <t>GR202232007959</t>
  </si>
  <si>
    <t>502,505</t>
  </si>
  <si>
    <t>苏州森清元环境技术服务有限公司</t>
  </si>
  <si>
    <t>294</t>
  </si>
  <si>
    <t>丁慧玲</t>
  </si>
  <si>
    <t>91320506MA1X7K7U1T</t>
  </si>
  <si>
    <t>环境保护与治理、节能科技、水处理技术、水资源管理领域内的技术开发、技术转让、技术咨询、技术服务；环保工程的设计与施工；环境评估服务；企业管理体系认证咨询服务；信息技术咨询服务。（依法须经批准的项目，经相关部门批准后方可开展经营活动）一般项目：环保咨询服务；土壤污染治理与修复服务；安全咨询服务</t>
  </si>
  <si>
    <t>202332050600062045</t>
  </si>
  <si>
    <t>40</t>
  </si>
  <si>
    <t>604</t>
  </si>
  <si>
    <t>苏州石途信息科技有限公司</t>
  </si>
  <si>
    <t>174</t>
  </si>
  <si>
    <t>张志伟</t>
  </si>
  <si>
    <t>91320594MA22AA0Q7P</t>
  </si>
  <si>
    <t>许可项目：测绘服务；国土空间规划编制（依法须经批准的项目，经相关部门批准后方可开展经营活动，具体经营项目以审批结果为准）</t>
  </si>
  <si>
    <t>2023320506A0070879</t>
  </si>
  <si>
    <t>GR202332016824</t>
  </si>
  <si>
    <t>41</t>
  </si>
  <si>
    <t>苏州市英富美欣科技有限公司</t>
  </si>
  <si>
    <t>9132050669027573XB</t>
  </si>
  <si>
    <t>计算机硬件的技术开发、技术转让、技术咨询、技术服务；计算机及设备的维修服务</t>
  </si>
  <si>
    <t>202332050608016966</t>
  </si>
  <si>
    <t>42</t>
  </si>
  <si>
    <t>805</t>
  </si>
  <si>
    <t>苏州顺电能源科技有限公司</t>
  </si>
  <si>
    <t>240</t>
  </si>
  <si>
    <t>周理聪</t>
  </si>
  <si>
    <t>91320700MA1X5J5Y85</t>
  </si>
  <si>
    <t>房屋建筑工程、水利工程、室内水电安装工程、城市照明工程、市政公用工程、通信工程、公路工程、机电设备安装工程、钢结构工程、室内外装饰工程、地基与基础工程、建筑幕墙工程、土石方工程、管道安装工程、消防工程、环保工程、园林绿化工程施工；建筑劳务分包（不含劳务派遣）。（依法须经批准的项目，经相关部门批准后方可开展经营活动）***许可项目：电气安装服务；输电、供电、受电电力设施的安装、维修和试验；建设工程施工（依法须经批准的项目，经相关部门批准后方可开展经营活动，具体经营项目以审批结果为准）一般项目：技术服务、技术开发、技术咨询、技术交流、技术转让、技术推广；科技推广和应用服务；新兴能源技术研发；太阳能发电技术服务；充电桩销售；电动汽车充电基础设施运营；水利相关咨询服务；水污染治理；城乡市容管理；电气设备销售；通用设备修理（除依法须经批准的项目外，凭营业执照依法自主开展经营活动）</t>
  </si>
  <si>
    <t>203</t>
  </si>
  <si>
    <t>312</t>
  </si>
  <si>
    <t>44</t>
  </si>
  <si>
    <t>606</t>
  </si>
  <si>
    <t>苏州沃德丰机电科技有限公司</t>
  </si>
  <si>
    <t>张强</t>
  </si>
  <si>
    <t>91320506687824902T</t>
  </si>
  <si>
    <t>气体检测仪表、工业测试仪表与组件、工业安全防护设备；销售：气体检测仪表、工业检测仪表与组件</t>
  </si>
  <si>
    <t>45</t>
  </si>
  <si>
    <t>401,403</t>
  </si>
  <si>
    <t>苏州新雅电子有限公司</t>
  </si>
  <si>
    <t>219</t>
  </si>
  <si>
    <t xml:space="preserve">施颂贤 </t>
  </si>
  <si>
    <t>91320506793840295W</t>
  </si>
  <si>
    <t>销售：计算机及周边设备、不间断稳定电源及电池、多媒体投影及语音系统、计算机软件及办公自动化系统设备</t>
  </si>
  <si>
    <t>202332050608018234</t>
  </si>
  <si>
    <t>GR202332002599</t>
  </si>
  <si>
    <t>46</t>
  </si>
  <si>
    <t>216</t>
  </si>
  <si>
    <t>苏州旭诚安全环境科技有限公司</t>
  </si>
  <si>
    <t>131</t>
  </si>
  <si>
    <t>陈绪全</t>
  </si>
  <si>
    <t>91320506MA20LQWMXN</t>
  </si>
  <si>
    <t>安全科技、环境科技、职业卫生科技、网络技术领域内的技术咨询、技术开发、技术转让、技术服务；环境保护监测；企业管理咨询；承接：环保工程；计算机软件开发、销售；网页设计。（依法须经批准的项目，经相关部门批准后方可开展经营活动）</t>
  </si>
  <si>
    <t>202332050600058686</t>
  </si>
  <si>
    <t>GR202332004895</t>
  </si>
  <si>
    <t>47</t>
  </si>
  <si>
    <t>1006</t>
  </si>
  <si>
    <t>苏州扬佛自动化设备有限公司</t>
  </si>
  <si>
    <t>109</t>
  </si>
  <si>
    <t>孙向玲</t>
  </si>
  <si>
    <t>0512-86883117</t>
  </si>
  <si>
    <t>91320506550236587M</t>
  </si>
  <si>
    <t>设计、安装、销售：工业自动化设备；销售：五金交电、计算机、仪器仪表、建材、汽车配件、办公设备、针纺织品、日用百货。（依法须经批准的项目，经相关部门批准后方可开展经营活动）</t>
  </si>
  <si>
    <t>48</t>
  </si>
  <si>
    <t>1001</t>
  </si>
  <si>
    <t>苏州一鷺飞科技有限公司</t>
  </si>
  <si>
    <t>庄晓东</t>
  </si>
  <si>
    <t>91320509MA20T22FXP</t>
  </si>
  <si>
    <t>研发、销售:光电薄膜器件、无污染太阳能薄膜电池、节能膜、医疗仪器、分析仪表、激光器件、光学仪器、光学材料。(依法须经批准的项目,经相关部门批准后方可开展经营活动)</t>
  </si>
  <si>
    <t>49</t>
  </si>
  <si>
    <t>601,603</t>
  </si>
  <si>
    <t>苏州益维鑫计算机科技有限公司</t>
  </si>
  <si>
    <t>335</t>
  </si>
  <si>
    <t xml:space="preserve">黄承生 </t>
  </si>
  <si>
    <t>913205066663843701</t>
  </si>
  <si>
    <t>计算机软件的开发、销售；计算机系统的设计、吉诚技术服务；销售：机电设备、五金交电、日用百货</t>
  </si>
  <si>
    <t>202332050608004733</t>
  </si>
  <si>
    <t>GR202132011072</t>
  </si>
  <si>
    <t>50</t>
  </si>
  <si>
    <t>702</t>
  </si>
  <si>
    <t>苏州优安得电子有限公司</t>
  </si>
  <si>
    <t>62</t>
  </si>
  <si>
    <t>王丹</t>
  </si>
  <si>
    <t>91320506MA1MMHMJ07</t>
  </si>
  <si>
    <t>研发、销售：电子元器件、电子产品、集成电路板、金属材料、塑料制品、五金交电、自动化设备及配件、非危险性化工产品；自营和代理各类商品和技术的进出口业务。</t>
  </si>
  <si>
    <t>51</t>
  </si>
  <si>
    <t>303</t>
  </si>
  <si>
    <t>苏州友创企业管理咨询有限公司</t>
  </si>
  <si>
    <t>64</t>
  </si>
  <si>
    <t>李耀钢</t>
  </si>
  <si>
    <t>91320506321285895A</t>
  </si>
  <si>
    <t>企业管理咨询、面向成年人开展的培训服务（不含国家统一认可的职业证书类培训）；商务信息咨询；网络信息咨询；法律信息咨询（不含诉讼代理）；会务服务； 以承接服务外包方式从事企业生产线工段的外包服务；销售：办公设备、办公用品、劳保用品。</t>
  </si>
  <si>
    <t>710,908-1</t>
  </si>
  <si>
    <t>苏州源实科信息科技有限公司</t>
  </si>
  <si>
    <t>82</t>
  </si>
  <si>
    <t>陈耀</t>
  </si>
  <si>
    <t>’913205060869553688</t>
  </si>
  <si>
    <t>研发、组装、销售:计算机及辅助设备;研发、销售:计算机软件;销售:电子产品及元器件;自营和代理各类商品及技术的进出口业务;提供计算机领域内的技术开发、技术服务、技术转让、技术咨询。</t>
  </si>
  <si>
    <t>901</t>
  </si>
  <si>
    <t>苏州中世佳自动化科技有限公司</t>
  </si>
  <si>
    <t>戴中洋</t>
  </si>
  <si>
    <t>91320506MA1R92E82C</t>
  </si>
  <si>
    <t>研发、设计、销售：自动化设备、自动化生产线设备、精密机械零配件；销售：传感器、变频器、机电产品、自动化控制系统设备、安防设备、太阳能光伏设备、仪器仪表、电子元器件、电线电缆、包装材料；太阳能设备安装工程地设计与施工。</t>
  </si>
  <si>
    <t>54</t>
  </si>
  <si>
    <t>704</t>
  </si>
  <si>
    <t>苏州维基利亚生物科技有限公司</t>
  </si>
  <si>
    <t>其他</t>
  </si>
  <si>
    <t>55</t>
  </si>
  <si>
    <t>99-5</t>
  </si>
  <si>
    <t>苏州长蠡和恩口腔门诊有限公司</t>
  </si>
  <si>
    <t>200</t>
  </si>
  <si>
    <t>姜加年</t>
  </si>
  <si>
    <t>91320506MAC17C0K4D</t>
  </si>
  <si>
    <t>许可项目：医疗服务（依法须经批准的项目，经相关部门批准后方可开展经营活动，具体经营项目以审批结果为准）一般项目：企业管理；企业管理咨询；第一类医疗器械销售；第二类医疗器械销售；卫生用品和一次性使用医疗用品销售；个人卫生用品销售；广告设计、代理；广告发布；市场营销策划；会议及展览服务（除依法须经批准的项目外，凭营业执照依法自主开展经营活动）</t>
  </si>
  <si>
    <t>56</t>
  </si>
  <si>
    <t>1007</t>
  </si>
  <si>
    <t>中科慧园（苏州）教育科技有限公司</t>
  </si>
  <si>
    <t>周涛</t>
  </si>
  <si>
    <t>91320506MA22QRKJ02</t>
  </si>
  <si>
    <t>一般项目：技术服务、技术开发、技术咨询、技术交流、技术转让、技术推广；教育咨询服务（不含涉许可审批的教育培训活动）；机械设备研发；教学专用仪器销售；专用设备修理；信息技术咨询服务；软件开发；科技推广和应用服务；人工智能硬件销售；人工智能应用软件开发；电子产品销售</t>
  </si>
  <si>
    <t>57</t>
  </si>
  <si>
    <t>众创园</t>
  </si>
  <si>
    <t>58</t>
  </si>
  <si>
    <t>苏州冠辰计算机信息技术有限公司</t>
  </si>
  <si>
    <t>2023320506A0079848</t>
  </si>
  <si>
    <t>59</t>
  </si>
  <si>
    <t>苏州数递鸟智能物流设备有限公司</t>
  </si>
  <si>
    <t>202332050600055751</t>
  </si>
  <si>
    <t>60</t>
  </si>
  <si>
    <t>苏州铁信通大数据有限公司</t>
  </si>
  <si>
    <t>2023320506A0078976</t>
  </si>
  <si>
    <t>61</t>
  </si>
  <si>
    <t>苏州日博飞能源科技有限公司</t>
  </si>
  <si>
    <t>2023320506A0078268</t>
  </si>
  <si>
    <t>众柴智能科技(苏州)有限公司</t>
  </si>
  <si>
    <t>2023320506A0078818</t>
  </si>
  <si>
    <t>63</t>
  </si>
  <si>
    <t>苏州同丰德智能科技有限公司</t>
  </si>
  <si>
    <t>2023320506A8068178</t>
  </si>
  <si>
    <t>苏州和是网络科技有限公司</t>
  </si>
  <si>
    <t>2023320506A8054615</t>
  </si>
  <si>
    <t>GR202232002654</t>
  </si>
  <si>
    <t>65</t>
  </si>
  <si>
    <t>苏州精源创智能科技有限公司</t>
  </si>
  <si>
    <t>202332050608017561</t>
  </si>
  <si>
    <t>66</t>
  </si>
  <si>
    <t>苏州颖众信息科技有限公司</t>
  </si>
  <si>
    <t>2023320506A0072707</t>
  </si>
  <si>
    <t>67</t>
  </si>
  <si>
    <t>苏州奥创数研信息技术有限公司</t>
  </si>
  <si>
    <t>202332050608050549</t>
  </si>
  <si>
    <t>68</t>
  </si>
  <si>
    <t>苏州国网电子科技有限公司</t>
  </si>
  <si>
    <t>202332050608051541</t>
  </si>
  <si>
    <t>69</t>
  </si>
  <si>
    <t>苏州小牛信息科技有限公司</t>
  </si>
  <si>
    <t>202332050608050550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</si>
</sst>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37">
    <xf numFmtId="0" fontId="0" fillId="0" borderId="0" xfId="0"/>
    <xf numFmtId="49" fontId="0" fillId="0" borderId="0" xfId="0" applyNumberFormat="1" applyFill="1" applyAlignment="1">
      <alignment wrapText="1"/>
    </xf>
    <xf numFmtId="49" fontId="0" fillId="0" borderId="0" xfId="0" applyNumberFormat="1" applyFill="1" applyAlignment="1">
      <alignment horizontal="center" wrapText="1"/>
    </xf>
    <xf numFmtId="49" fontId="1" fillId="0" borderId="1" xfId="0" applyNumberFormat="1" applyFont="1" applyFill="1" applyBorder="1" applyAlignment="1">
      <alignment horizontal="left" vertical="top" wrapText="1"/>
    </xf>
    <xf numFmtId="49" fontId="0" fillId="0" borderId="1" xfId="0" applyNumberFormat="1" applyFont="1" applyFill="1" applyBorder="1" applyAlignment="1">
      <alignment horizontal="left" vertical="top" wrapText="1"/>
    </xf>
    <xf numFmtId="49" fontId="0" fillId="0" borderId="1" xfId="0" applyNumberFormat="1" applyFill="1" applyBorder="1" applyAlignment="1">
      <alignment horizontal="left" vertical="top" wrapText="1"/>
    </xf>
    <xf numFmtId="49" fontId="0" fillId="0" borderId="2" xfId="0" applyNumberFormat="1" applyFill="1" applyBorder="1" applyAlignment="1">
      <alignment horizontal="left" vertical="top" wrapText="1"/>
    </xf>
    <xf numFmtId="49" fontId="0" fillId="0" borderId="2" xfId="0" applyNumberFormat="1" applyFont="1" applyFill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/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Alignment="1">
      <alignment horizontal="left"/>
    </xf>
    <xf numFmtId="3" fontId="4" fillId="0" borderId="0" xfId="0" applyNumberFormat="1" applyFont="1" applyFill="1" applyAlignment="1">
      <alignment horizontal="left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 applyProtection="1">
      <alignment vertical="center" wrapText="1"/>
      <protection locked="0"/>
    </xf>
    <xf numFmtId="0" fontId="5" fillId="0" borderId="0" xfId="0" applyNumberFormat="1" applyFont="1" applyFill="1" applyBorder="1" applyAlignment="1"/>
    <xf numFmtId="49" fontId="0" fillId="0" borderId="10" xfId="0" applyNumberFormat="1" applyFill="1" applyBorder="1" applyAlignment="1">
      <alignment horizontal="left" vertical="top" wrapText="1"/>
    </xf>
    <xf numFmtId="49" fontId="0" fillId="0" borderId="11" xfId="0" applyNumberFormat="1" applyFill="1" applyBorder="1" applyAlignment="1">
      <alignment horizontal="left" vertical="top" wrapText="1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9" xfId="0" applyNumberFormat="1" applyFont="1" applyFill="1" applyBorder="1" applyAlignment="1" applyProtection="1">
      <alignment vertical="center" wrapText="1"/>
      <protection locked="0"/>
    </xf>
    <xf numFmtId="49" fontId="2" fillId="0" borderId="3" xfId="0" applyNumberFormat="1" applyFont="1" applyFill="1" applyBorder="1" applyAlignment="1" applyProtection="1">
      <alignment vertical="center" wrapText="1"/>
      <protection locked="0"/>
    </xf>
    <xf numFmtId="0" fontId="4" fillId="0" borderId="0" xfId="0" applyNumberFormat="1" applyFont="1" applyFill="1" applyBorder="1" applyAlignment="1" quotePrefix="1">
      <alignment horizontal="left"/>
    </xf>
    <xf numFmtId="0" fontId="4" fillId="0" borderId="0" xfId="0" applyNumberFormat="1" applyFont="1" applyFill="1" applyBorder="1" applyAlignme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1" xfId="49"/>
    <cellStyle name="常规 2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F81BD"/>
      <rgbColor rgb="00FFFFFF"/>
      <rgbColor rgb="00C0504D"/>
      <rgbColor rgb="009BBB59"/>
      <rgbColor rgb="008064A2"/>
      <rgbColor rgb="004BACC6"/>
      <rgbColor rgb="00F79646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qcc.com/pl/pde089739dd83087012f0ee46a270b7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tabSelected="1" zoomScale="145" zoomScaleNormal="145" topLeftCell="D5" workbookViewId="0">
      <selection activeCell="K36" sqref="K36"/>
    </sheetView>
  </sheetViews>
  <sheetFormatPr defaultColWidth="9" defaultRowHeight="14.25"/>
  <cols>
    <col min="1" max="1" width="26" style="2" customWidth="1"/>
    <col min="2" max="2" width="18" style="2" customWidth="1"/>
    <col min="3" max="3" width="18.375" style="1" customWidth="1"/>
    <col min="4" max="4" width="9" style="1"/>
    <col min="5" max="5" width="15.125" style="1" customWidth="1"/>
    <col min="6" max="6" width="9" style="1"/>
    <col min="7" max="7" width="12" style="1" customWidth="1"/>
    <col min="8" max="8" width="15.375" style="1" customWidth="1"/>
    <col min="9" max="9" width="13" style="1" customWidth="1"/>
    <col min="10" max="10" width="29.875" style="1" customWidth="1"/>
    <col min="11" max="11" width="43.75" style="1" customWidth="1"/>
    <col min="12" max="12" width="10.625" style="1" customWidth="1"/>
    <col min="13" max="13" width="25.375" style="1" customWidth="1"/>
    <col min="14" max="15" width="11.125" style="1" customWidth="1"/>
    <col min="16" max="16" width="13.25" style="1" customWidth="1"/>
    <col min="17" max="17" width="14" style="1" customWidth="1"/>
    <col min="18" max="20" width="11.125" style="1" customWidth="1"/>
    <col min="21" max="26" width="9" style="1"/>
    <col min="27" max="27" width="11.125" style="1" customWidth="1"/>
    <col min="28" max="28" width="11.25" style="1" customWidth="1"/>
    <col min="29" max="38" width="9" style="1"/>
    <col min="39" max="39" width="46.25" style="1" customWidth="1"/>
    <col min="40" max="16384" width="9" style="1"/>
  </cols>
  <sheetData>
    <row r="1" s="1" customFormat="1" spans="1:39">
      <c r="A1" s="3" t="s">
        <v>0</v>
      </c>
      <c r="B1" s="3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32"/>
    </row>
    <row r="2" s="1" customFormat="1" spans="1:39">
      <c r="A2" s="6"/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33"/>
    </row>
    <row r="3" spans="1:39">
      <c r="A3" s="8" t="s">
        <v>1</v>
      </c>
      <c r="B3" s="9" t="s">
        <v>2</v>
      </c>
      <c r="C3" s="9" t="s">
        <v>3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8" t="s">
        <v>13</v>
      </c>
      <c r="N3" s="21" t="s">
        <v>14</v>
      </c>
      <c r="O3" s="22"/>
      <c r="P3" s="22"/>
      <c r="Q3" s="22"/>
      <c r="R3" s="22"/>
      <c r="S3" s="22"/>
      <c r="T3" s="25"/>
      <c r="U3" s="26" t="s">
        <v>15</v>
      </c>
      <c r="V3" s="26"/>
      <c r="W3" s="26"/>
      <c r="X3" s="26"/>
      <c r="Y3" s="26" t="s">
        <v>16</v>
      </c>
      <c r="Z3" s="26"/>
      <c r="AA3" s="27" t="s">
        <v>17</v>
      </c>
      <c r="AB3" s="26" t="s">
        <v>18</v>
      </c>
      <c r="AC3" s="14"/>
      <c r="AD3" s="26" t="s">
        <v>19</v>
      </c>
      <c r="AE3" s="26"/>
      <c r="AF3" s="28" t="s">
        <v>20</v>
      </c>
      <c r="AG3" s="34"/>
      <c r="AH3" s="34"/>
      <c r="AI3" s="34"/>
      <c r="AJ3" s="35"/>
      <c r="AK3" s="26" t="s">
        <v>21</v>
      </c>
      <c r="AL3" s="26" t="s">
        <v>22</v>
      </c>
      <c r="AM3" s="8" t="s">
        <v>23</v>
      </c>
    </row>
    <row r="4" ht="36" spans="1:39">
      <c r="A4" s="10"/>
      <c r="B4" s="11"/>
      <c r="C4" s="12"/>
      <c r="D4" s="8"/>
      <c r="E4" s="12"/>
      <c r="F4" s="13"/>
      <c r="G4" s="13"/>
      <c r="H4" s="13"/>
      <c r="I4" s="13"/>
      <c r="J4" s="13"/>
      <c r="K4" s="13"/>
      <c r="L4" s="13"/>
      <c r="M4" s="8"/>
      <c r="N4" s="8" t="s">
        <v>24</v>
      </c>
      <c r="O4" s="9" t="s">
        <v>25</v>
      </c>
      <c r="P4" s="8" t="s">
        <v>26</v>
      </c>
      <c r="Q4" s="8" t="s">
        <v>27</v>
      </c>
      <c r="R4" s="8" t="s">
        <v>28</v>
      </c>
      <c r="S4" s="8" t="s">
        <v>29</v>
      </c>
      <c r="T4" s="8" t="s">
        <v>30</v>
      </c>
      <c r="U4" s="26" t="s">
        <v>31</v>
      </c>
      <c r="V4" s="26" t="s">
        <v>32</v>
      </c>
      <c r="W4" s="26" t="s">
        <v>33</v>
      </c>
      <c r="X4" s="26" t="s">
        <v>34</v>
      </c>
      <c r="Y4" s="26" t="s">
        <v>35</v>
      </c>
      <c r="Z4" s="26" t="s">
        <v>36</v>
      </c>
      <c r="AA4" s="29" t="s">
        <v>37</v>
      </c>
      <c r="AB4" s="26" t="s">
        <v>38</v>
      </c>
      <c r="AC4" s="26" t="s">
        <v>39</v>
      </c>
      <c r="AD4" s="26" t="s">
        <v>40</v>
      </c>
      <c r="AE4" s="26" t="s">
        <v>41</v>
      </c>
      <c r="AF4" s="30" t="s">
        <v>42</v>
      </c>
      <c r="AG4" s="26" t="s">
        <v>43</v>
      </c>
      <c r="AH4" s="35" t="s">
        <v>44</v>
      </c>
      <c r="AI4" s="36" t="s">
        <v>45</v>
      </c>
      <c r="AJ4" s="36" t="s">
        <v>46</v>
      </c>
      <c r="AK4" s="14" t="s">
        <v>47</v>
      </c>
      <c r="AL4" s="14" t="s">
        <v>22</v>
      </c>
      <c r="AM4" s="8"/>
    </row>
    <row r="5" ht="195" customHeight="1" spans="1:39">
      <c r="A5" s="14">
        <v>1</v>
      </c>
      <c r="B5" s="15" t="s">
        <v>48</v>
      </c>
      <c r="C5" s="15" t="s">
        <v>49</v>
      </c>
      <c r="D5" s="15" t="s">
        <v>50</v>
      </c>
      <c r="E5" s="8" t="s">
        <v>51</v>
      </c>
      <c r="F5" s="8" t="s">
        <v>52</v>
      </c>
      <c r="G5" s="9" t="s">
        <v>53</v>
      </c>
      <c r="H5" s="9" t="s">
        <v>54</v>
      </c>
      <c r="I5" s="9" t="s">
        <v>55</v>
      </c>
      <c r="J5" s="9" t="s">
        <v>56</v>
      </c>
      <c r="K5" s="8" t="s">
        <v>57</v>
      </c>
      <c r="L5" s="8" t="s">
        <v>55</v>
      </c>
      <c r="M5" s="8" t="s">
        <v>58</v>
      </c>
      <c r="N5" s="8" t="s">
        <v>59</v>
      </c>
      <c r="O5" s="12"/>
      <c r="P5" s="8" t="s">
        <v>59</v>
      </c>
      <c r="Q5" s="8" t="s">
        <v>59</v>
      </c>
      <c r="R5" s="8" t="s">
        <v>59</v>
      </c>
      <c r="S5" s="8" t="s">
        <v>59</v>
      </c>
      <c r="T5" s="8" t="s">
        <v>59</v>
      </c>
      <c r="U5" s="8" t="s">
        <v>60</v>
      </c>
      <c r="V5" s="8" t="s">
        <v>61</v>
      </c>
      <c r="W5" s="8" t="s">
        <v>62</v>
      </c>
      <c r="X5" s="8" t="s">
        <v>63</v>
      </c>
      <c r="Y5" s="8" t="s">
        <v>59</v>
      </c>
      <c r="Z5" s="8" t="s">
        <v>59</v>
      </c>
      <c r="AA5" s="8" t="s">
        <v>59</v>
      </c>
      <c r="AB5" s="8" t="s">
        <v>64</v>
      </c>
      <c r="AC5" s="8" t="s">
        <v>59</v>
      </c>
      <c r="AD5" s="8" t="s">
        <v>65</v>
      </c>
      <c r="AE5" s="8" t="s">
        <v>66</v>
      </c>
      <c r="AF5" s="21" t="s">
        <v>59</v>
      </c>
      <c r="AG5" s="26"/>
      <c r="AH5" s="25" t="s">
        <v>59</v>
      </c>
      <c r="AI5" s="8" t="s">
        <v>59</v>
      </c>
      <c r="AJ5" s="8" t="s">
        <v>67</v>
      </c>
      <c r="AK5" s="8" t="s">
        <v>68</v>
      </c>
      <c r="AL5" s="8" t="s">
        <v>68</v>
      </c>
      <c r="AM5" s="8" t="s">
        <v>68</v>
      </c>
    </row>
    <row r="6" spans="1:40">
      <c r="A6" s="16" t="s">
        <v>69</v>
      </c>
      <c r="B6" s="16" t="s">
        <v>70</v>
      </c>
      <c r="C6" s="16" t="s">
        <v>71</v>
      </c>
      <c r="D6" s="16" t="s">
        <v>50</v>
      </c>
      <c r="E6" s="16" t="s">
        <v>72</v>
      </c>
      <c r="F6" s="16" t="s">
        <v>73</v>
      </c>
      <c r="G6" s="17" t="s">
        <v>74</v>
      </c>
      <c r="H6" s="18" t="s">
        <v>75</v>
      </c>
      <c r="I6" s="17" t="s">
        <v>76</v>
      </c>
      <c r="J6" s="17" t="s">
        <v>77</v>
      </c>
      <c r="K6" s="16" t="s">
        <v>78</v>
      </c>
      <c r="L6" s="16" t="s">
        <v>79</v>
      </c>
      <c r="M6" s="16" t="s">
        <v>80</v>
      </c>
      <c r="N6" s="16"/>
      <c r="O6" s="16"/>
      <c r="P6" s="16"/>
      <c r="Q6" s="16"/>
      <c r="R6" s="16"/>
      <c r="S6" s="16"/>
      <c r="T6" s="16"/>
      <c r="U6" s="16" t="s">
        <v>81</v>
      </c>
      <c r="V6" s="16" t="s">
        <v>82</v>
      </c>
      <c r="W6" s="16"/>
      <c r="X6" s="16"/>
      <c r="Y6" s="31" t="s">
        <v>83</v>
      </c>
      <c r="Z6" s="31" t="s">
        <v>83</v>
      </c>
      <c r="AA6" s="16" t="s">
        <v>83</v>
      </c>
      <c r="AB6" s="16" t="s">
        <v>83</v>
      </c>
      <c r="AC6" s="16" t="s">
        <v>83</v>
      </c>
      <c r="AD6" s="16" t="s">
        <v>83</v>
      </c>
      <c r="AE6" s="16" t="s">
        <v>83</v>
      </c>
      <c r="AF6" s="16" t="s">
        <v>83</v>
      </c>
      <c r="AG6" s="16"/>
      <c r="AH6" s="16"/>
      <c r="AI6" s="16"/>
      <c r="AJ6" s="16"/>
      <c r="AK6" s="16"/>
      <c r="AL6" s="16"/>
      <c r="AM6" s="16"/>
      <c r="AN6" s="16" t="s">
        <v>84</v>
      </c>
    </row>
    <row r="7" spans="1:40">
      <c r="A7" s="16" t="s">
        <v>85</v>
      </c>
      <c r="B7" s="16" t="s">
        <v>86</v>
      </c>
      <c r="C7" s="16" t="s">
        <v>87</v>
      </c>
      <c r="D7" s="16" t="s">
        <v>50</v>
      </c>
      <c r="E7" s="16" t="s">
        <v>88</v>
      </c>
      <c r="F7" s="16" t="s">
        <v>89</v>
      </c>
      <c r="G7" s="17" t="s">
        <v>90</v>
      </c>
      <c r="H7" s="18" t="s">
        <v>75</v>
      </c>
      <c r="I7" s="17" t="s">
        <v>91</v>
      </c>
      <c r="J7" s="17" t="s">
        <v>92</v>
      </c>
      <c r="K7" s="16" t="s">
        <v>93</v>
      </c>
      <c r="L7" s="16" t="s">
        <v>79</v>
      </c>
      <c r="M7" s="16" t="s">
        <v>80</v>
      </c>
      <c r="N7" s="16" t="s">
        <v>94</v>
      </c>
      <c r="O7" s="16"/>
      <c r="P7" s="16" t="s">
        <v>95</v>
      </c>
      <c r="Q7" s="16" t="s">
        <v>85</v>
      </c>
      <c r="R7" s="16" t="s">
        <v>69</v>
      </c>
      <c r="S7" s="16" t="s">
        <v>69</v>
      </c>
      <c r="T7" s="16" t="s">
        <v>96</v>
      </c>
      <c r="U7" s="16" t="s">
        <v>97</v>
      </c>
      <c r="V7" s="16" t="s">
        <v>98</v>
      </c>
      <c r="W7" s="16"/>
      <c r="X7" s="16"/>
      <c r="Y7" s="31" t="s">
        <v>99</v>
      </c>
      <c r="Z7" s="31" t="s">
        <v>100</v>
      </c>
      <c r="AA7" s="16" t="s">
        <v>101</v>
      </c>
      <c r="AB7" s="16" t="s">
        <v>102</v>
      </c>
      <c r="AC7" s="16" t="s">
        <v>103</v>
      </c>
      <c r="AD7" s="16" t="s">
        <v>102</v>
      </c>
      <c r="AE7" s="16" t="s">
        <v>102</v>
      </c>
      <c r="AF7" s="16" t="s">
        <v>104</v>
      </c>
      <c r="AG7" s="16"/>
      <c r="AH7" s="16"/>
      <c r="AI7" s="16"/>
      <c r="AJ7" s="16"/>
      <c r="AK7" s="16"/>
      <c r="AL7" s="16"/>
      <c r="AM7" s="16"/>
      <c r="AN7" s="16" t="s">
        <v>84</v>
      </c>
    </row>
    <row r="8" spans="1:40">
      <c r="A8" s="16" t="s">
        <v>95</v>
      </c>
      <c r="B8" s="16" t="s">
        <v>105</v>
      </c>
      <c r="C8" s="16" t="s">
        <v>106</v>
      </c>
      <c r="D8" s="16" t="s">
        <v>50</v>
      </c>
      <c r="E8" s="16" t="s">
        <v>107</v>
      </c>
      <c r="F8" s="16"/>
      <c r="G8" s="17" t="s">
        <v>108</v>
      </c>
      <c r="H8" s="18" t="s">
        <v>109</v>
      </c>
      <c r="I8" s="17" t="s">
        <v>79</v>
      </c>
      <c r="J8" s="17" t="s">
        <v>110</v>
      </c>
      <c r="K8" s="16" t="s">
        <v>111</v>
      </c>
      <c r="L8" s="16" t="s">
        <v>79</v>
      </c>
      <c r="M8" s="16" t="s">
        <v>112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31" t="s">
        <v>109</v>
      </c>
      <c r="Z8" s="31" t="s">
        <v>101</v>
      </c>
      <c r="AA8" s="16"/>
      <c r="AB8" s="16"/>
      <c r="AC8" s="16"/>
      <c r="AD8" s="16"/>
      <c r="AE8" s="16"/>
      <c r="AF8" s="16" t="s">
        <v>113</v>
      </c>
      <c r="AG8" s="16"/>
      <c r="AH8" s="16"/>
      <c r="AI8" s="16"/>
      <c r="AJ8" s="16"/>
      <c r="AK8" s="16"/>
      <c r="AL8" s="16"/>
      <c r="AM8" s="16"/>
      <c r="AN8" s="16" t="s">
        <v>84</v>
      </c>
    </row>
    <row r="9" spans="1:40">
      <c r="A9" s="16" t="s">
        <v>114</v>
      </c>
      <c r="B9" s="16" t="s">
        <v>115</v>
      </c>
      <c r="C9" s="16" t="s">
        <v>116</v>
      </c>
      <c r="D9" s="16" t="s">
        <v>50</v>
      </c>
      <c r="E9" s="19">
        <v>530</v>
      </c>
      <c r="F9" s="16" t="s">
        <v>117</v>
      </c>
      <c r="G9" s="17">
        <v>13776005606</v>
      </c>
      <c r="H9" s="18">
        <v>1000</v>
      </c>
      <c r="I9" s="23">
        <v>42500</v>
      </c>
      <c r="J9" s="17" t="s">
        <v>118</v>
      </c>
      <c r="K9" s="16" t="s">
        <v>119</v>
      </c>
      <c r="L9" s="16" t="s">
        <v>79</v>
      </c>
      <c r="M9" s="16" t="s">
        <v>112</v>
      </c>
      <c r="N9" s="16"/>
      <c r="O9" s="16"/>
      <c r="P9" s="16"/>
      <c r="Q9" s="16"/>
      <c r="R9" s="16"/>
      <c r="S9" s="16"/>
      <c r="T9" s="16"/>
      <c r="U9" s="16" t="s">
        <v>120</v>
      </c>
      <c r="V9" s="16"/>
      <c r="W9" s="16"/>
      <c r="X9" s="16"/>
      <c r="Y9" s="31">
        <v>1145.38</v>
      </c>
      <c r="Z9" s="31">
        <v>12.39</v>
      </c>
      <c r="AA9" s="16"/>
      <c r="AB9" s="16"/>
      <c r="AC9" s="16"/>
      <c r="AD9" s="16"/>
      <c r="AE9" s="16"/>
      <c r="AF9" s="16" t="s">
        <v>121</v>
      </c>
      <c r="AG9" s="16"/>
      <c r="AH9" s="16"/>
      <c r="AI9" s="16"/>
      <c r="AJ9" s="16"/>
      <c r="AK9" s="16"/>
      <c r="AL9" s="16"/>
      <c r="AM9" s="16"/>
      <c r="AN9" s="16" t="s">
        <v>84</v>
      </c>
    </row>
    <row r="10" spans="1:40">
      <c r="A10" s="16" t="s">
        <v>122</v>
      </c>
      <c r="B10" s="16" t="s">
        <v>123</v>
      </c>
      <c r="C10" s="16" t="s">
        <v>124</v>
      </c>
      <c r="D10" s="16" t="s">
        <v>50</v>
      </c>
      <c r="E10" s="16" t="s">
        <v>125</v>
      </c>
      <c r="F10" s="16" t="s">
        <v>126</v>
      </c>
      <c r="G10" s="17" t="s">
        <v>127</v>
      </c>
      <c r="H10" s="18" t="s">
        <v>95</v>
      </c>
      <c r="I10" s="17" t="s">
        <v>128</v>
      </c>
      <c r="J10" s="17" t="s">
        <v>129</v>
      </c>
      <c r="K10" s="16" t="s">
        <v>130</v>
      </c>
      <c r="L10" s="16" t="s">
        <v>79</v>
      </c>
      <c r="M10" s="16" t="s">
        <v>80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31" t="s">
        <v>131</v>
      </c>
      <c r="Z10" s="31" t="s">
        <v>69</v>
      </c>
      <c r="AA10" s="16"/>
      <c r="AB10" s="16"/>
      <c r="AC10" s="16"/>
      <c r="AD10" s="16"/>
      <c r="AE10" s="16"/>
      <c r="AF10" s="16" t="s">
        <v>122</v>
      </c>
      <c r="AG10" s="16"/>
      <c r="AH10" s="16"/>
      <c r="AI10" s="16"/>
      <c r="AJ10" s="16"/>
      <c r="AK10" s="16"/>
      <c r="AL10" s="16"/>
      <c r="AM10" s="16"/>
      <c r="AN10" s="16" t="s">
        <v>84</v>
      </c>
    </row>
    <row r="11" spans="1:40">
      <c r="A11" s="16" t="s">
        <v>96</v>
      </c>
      <c r="B11" s="16" t="s">
        <v>132</v>
      </c>
      <c r="C11" s="16" t="s">
        <v>133</v>
      </c>
      <c r="D11" s="16" t="s">
        <v>50</v>
      </c>
      <c r="E11" s="16" t="s">
        <v>134</v>
      </c>
      <c r="F11" s="16"/>
      <c r="G11" s="17"/>
      <c r="H11" s="18" t="s">
        <v>135</v>
      </c>
      <c r="I11" s="17" t="s">
        <v>136</v>
      </c>
      <c r="J11" s="17"/>
      <c r="K11" s="16"/>
      <c r="L11" s="16" t="s">
        <v>79</v>
      </c>
      <c r="M11" s="16" t="s">
        <v>137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31"/>
      <c r="Z11" s="31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 t="s">
        <v>84</v>
      </c>
    </row>
    <row r="12" spans="1:40">
      <c r="A12" s="16" t="s">
        <v>138</v>
      </c>
      <c r="B12" s="16" t="s">
        <v>139</v>
      </c>
      <c r="C12" s="16" t="s">
        <v>140</v>
      </c>
      <c r="D12" s="16" t="s">
        <v>50</v>
      </c>
      <c r="E12" s="16" t="s">
        <v>141</v>
      </c>
      <c r="F12" s="16"/>
      <c r="G12" s="17"/>
      <c r="H12" s="18"/>
      <c r="I12" s="17" t="s">
        <v>79</v>
      </c>
      <c r="J12" s="17"/>
      <c r="K12" s="16"/>
      <c r="L12" s="16" t="s">
        <v>79</v>
      </c>
      <c r="M12" s="16" t="s">
        <v>142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31"/>
      <c r="Z12" s="31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 t="s">
        <v>84</v>
      </c>
    </row>
    <row r="13" spans="1:40">
      <c r="A13" s="16" t="s">
        <v>113</v>
      </c>
      <c r="B13" s="16" t="s">
        <v>143</v>
      </c>
      <c r="C13" s="16" t="s">
        <v>144</v>
      </c>
      <c r="D13" s="16" t="s">
        <v>50</v>
      </c>
      <c r="E13" s="16" t="s">
        <v>145</v>
      </c>
      <c r="F13" s="16" t="s">
        <v>146</v>
      </c>
      <c r="G13" s="17">
        <v>18921952359</v>
      </c>
      <c r="H13" s="18">
        <v>200</v>
      </c>
      <c r="I13" s="23">
        <v>42941</v>
      </c>
      <c r="J13" s="17" t="s">
        <v>147</v>
      </c>
      <c r="K13" s="16" t="s">
        <v>148</v>
      </c>
      <c r="L13" s="16" t="s">
        <v>79</v>
      </c>
      <c r="M13" s="16" t="s">
        <v>142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31"/>
      <c r="Z13" s="31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 t="s">
        <v>84</v>
      </c>
    </row>
    <row r="14" spans="1:40">
      <c r="A14" s="16" t="s">
        <v>149</v>
      </c>
      <c r="B14" s="16" t="s">
        <v>150</v>
      </c>
      <c r="C14" s="16" t="s">
        <v>151</v>
      </c>
      <c r="D14" s="16" t="s">
        <v>50</v>
      </c>
      <c r="E14" s="16" t="s">
        <v>152</v>
      </c>
      <c r="F14" s="16" t="s">
        <v>153</v>
      </c>
      <c r="G14" s="17">
        <v>1884255241</v>
      </c>
      <c r="H14" s="18">
        <v>3000</v>
      </c>
      <c r="I14" s="23">
        <v>43634</v>
      </c>
      <c r="J14" s="17" t="s">
        <v>154</v>
      </c>
      <c r="K14" s="16" t="s">
        <v>155</v>
      </c>
      <c r="L14" s="16" t="s">
        <v>79</v>
      </c>
      <c r="M14" s="16" t="s">
        <v>112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31"/>
      <c r="Z14" s="31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 t="s">
        <v>84</v>
      </c>
    </row>
    <row r="15" spans="1:40">
      <c r="A15" s="16" t="s">
        <v>101</v>
      </c>
      <c r="B15" s="16" t="s">
        <v>156</v>
      </c>
      <c r="C15" s="16" t="s">
        <v>157</v>
      </c>
      <c r="D15" s="16" t="s">
        <v>50</v>
      </c>
      <c r="E15" s="16" t="s">
        <v>158</v>
      </c>
      <c r="F15" s="16" t="s">
        <v>159</v>
      </c>
      <c r="G15" s="17">
        <v>18626296718</v>
      </c>
      <c r="H15" s="18">
        <v>1500</v>
      </c>
      <c r="I15" s="23">
        <v>40730</v>
      </c>
      <c r="J15" s="17" t="s">
        <v>160</v>
      </c>
      <c r="K15" s="16" t="s">
        <v>161</v>
      </c>
      <c r="L15" s="16" t="s">
        <v>79</v>
      </c>
      <c r="M15" s="16" t="s">
        <v>80</v>
      </c>
      <c r="N15" s="16"/>
      <c r="O15" s="16"/>
      <c r="P15" s="16"/>
      <c r="Q15" s="16"/>
      <c r="R15" s="16"/>
      <c r="S15" s="16"/>
      <c r="T15" s="16"/>
      <c r="U15" s="16" t="s">
        <v>162</v>
      </c>
      <c r="V15" s="16"/>
      <c r="W15" s="16"/>
      <c r="X15" s="16"/>
      <c r="Y15" s="31">
        <v>4432.91</v>
      </c>
      <c r="Z15" s="31">
        <v>57.36</v>
      </c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 t="s">
        <v>84</v>
      </c>
    </row>
    <row r="16" spans="1:40">
      <c r="A16" s="16" t="s">
        <v>163</v>
      </c>
      <c r="B16" s="16" t="s">
        <v>164</v>
      </c>
      <c r="C16" s="16" t="s">
        <v>165</v>
      </c>
      <c r="D16" s="16" t="s">
        <v>50</v>
      </c>
      <c r="E16" s="16" t="s">
        <v>166</v>
      </c>
      <c r="F16" s="16" t="s">
        <v>167</v>
      </c>
      <c r="G16" s="17">
        <v>13771919798</v>
      </c>
      <c r="H16" s="18">
        <v>60</v>
      </c>
      <c r="I16" s="23">
        <v>39948</v>
      </c>
      <c r="J16" s="17" t="s">
        <v>168</v>
      </c>
      <c r="K16" s="16" t="s">
        <v>169</v>
      </c>
      <c r="L16" s="16" t="s">
        <v>79</v>
      </c>
      <c r="M16" s="16" t="s">
        <v>80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31">
        <v>210</v>
      </c>
      <c r="Z16" s="31">
        <v>8.7</v>
      </c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 t="s">
        <v>84</v>
      </c>
    </row>
    <row r="17" spans="1:40">
      <c r="A17" s="16" t="s">
        <v>170</v>
      </c>
      <c r="B17" s="16" t="s">
        <v>171</v>
      </c>
      <c r="C17" s="16" t="s">
        <v>172</v>
      </c>
      <c r="D17" s="16" t="s">
        <v>50</v>
      </c>
      <c r="E17" s="16" t="s">
        <v>173</v>
      </c>
      <c r="F17" s="16"/>
      <c r="G17" s="17"/>
      <c r="H17" s="18"/>
      <c r="I17" s="23" t="s">
        <v>79</v>
      </c>
      <c r="J17" s="17"/>
      <c r="K17" s="16"/>
      <c r="L17" s="16" t="s">
        <v>79</v>
      </c>
      <c r="M17" s="16" t="s">
        <v>112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31"/>
      <c r="Z17" s="31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 t="s">
        <v>84</v>
      </c>
    </row>
    <row r="18" spans="1:40">
      <c r="A18" s="16" t="s">
        <v>94</v>
      </c>
      <c r="B18" s="16" t="s">
        <v>174</v>
      </c>
      <c r="C18" s="16" t="s">
        <v>175</v>
      </c>
      <c r="D18" s="16" t="s">
        <v>50</v>
      </c>
      <c r="E18" s="16" t="s">
        <v>176</v>
      </c>
      <c r="F18" s="16" t="s">
        <v>177</v>
      </c>
      <c r="G18" s="17">
        <v>13771771186</v>
      </c>
      <c r="H18" s="18">
        <v>100</v>
      </c>
      <c r="I18" s="23">
        <v>44234</v>
      </c>
      <c r="J18" s="17" t="s">
        <v>178</v>
      </c>
      <c r="K18" s="16" t="s">
        <v>179</v>
      </c>
      <c r="L18" s="16" t="s">
        <v>79</v>
      </c>
      <c r="M18" s="16" t="s">
        <v>112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31">
        <v>325</v>
      </c>
      <c r="Z18" s="31">
        <v>15</v>
      </c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 t="s">
        <v>84</v>
      </c>
    </row>
    <row r="19" spans="1:40">
      <c r="A19" s="16" t="s">
        <v>180</v>
      </c>
      <c r="B19" s="16" t="s">
        <v>181</v>
      </c>
      <c r="C19" s="16" t="s">
        <v>182</v>
      </c>
      <c r="D19" s="16" t="s">
        <v>50</v>
      </c>
      <c r="E19" s="16" t="s">
        <v>183</v>
      </c>
      <c r="F19" s="16" t="s">
        <v>184</v>
      </c>
      <c r="G19" s="17">
        <v>18006211108</v>
      </c>
      <c r="H19" s="18">
        <v>500</v>
      </c>
      <c r="I19" s="23">
        <v>43984</v>
      </c>
      <c r="J19" s="17"/>
      <c r="K19" s="16"/>
      <c r="L19" s="16" t="s">
        <v>79</v>
      </c>
      <c r="M19" s="16" t="s">
        <v>142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31">
        <v>50</v>
      </c>
      <c r="Z19" s="31">
        <v>1</v>
      </c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 t="s">
        <v>84</v>
      </c>
    </row>
    <row r="20" spans="1:40">
      <c r="A20" s="16" t="s">
        <v>185</v>
      </c>
      <c r="B20" s="16" t="s">
        <v>186</v>
      </c>
      <c r="C20" s="16" t="s">
        <v>187</v>
      </c>
      <c r="D20" s="16" t="s">
        <v>50</v>
      </c>
      <c r="E20" s="16" t="s">
        <v>188</v>
      </c>
      <c r="F20" s="16" t="s">
        <v>189</v>
      </c>
      <c r="G20" s="17">
        <v>13862083292</v>
      </c>
      <c r="H20" s="18">
        <v>30</v>
      </c>
      <c r="I20" s="23">
        <v>42233</v>
      </c>
      <c r="J20" s="17" t="s">
        <v>190</v>
      </c>
      <c r="K20" s="16"/>
      <c r="L20" s="16" t="s">
        <v>79</v>
      </c>
      <c r="M20" s="16" t="s">
        <v>80</v>
      </c>
      <c r="N20" s="16"/>
      <c r="O20" s="16"/>
      <c r="P20" s="16"/>
      <c r="Q20" s="16"/>
      <c r="R20" s="16"/>
      <c r="S20" s="16"/>
      <c r="T20" s="16"/>
      <c r="U20" s="16" t="s">
        <v>191</v>
      </c>
      <c r="V20" s="16" t="s">
        <v>192</v>
      </c>
      <c r="W20" s="16"/>
      <c r="X20" s="16"/>
      <c r="Y20" s="31">
        <v>168.49</v>
      </c>
      <c r="Z20" s="31">
        <v>12.07</v>
      </c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 t="s">
        <v>84</v>
      </c>
    </row>
    <row r="21" spans="1:40">
      <c r="A21" s="16" t="s">
        <v>193</v>
      </c>
      <c r="B21" s="16" t="s">
        <v>194</v>
      </c>
      <c r="C21" s="16" t="s">
        <v>195</v>
      </c>
      <c r="D21" s="16" t="s">
        <v>50</v>
      </c>
      <c r="E21" s="16" t="s">
        <v>196</v>
      </c>
      <c r="F21" s="16" t="s">
        <v>197</v>
      </c>
      <c r="G21" s="17">
        <v>13962153835</v>
      </c>
      <c r="H21" s="18">
        <v>600</v>
      </c>
      <c r="I21" s="23">
        <v>40254</v>
      </c>
      <c r="J21" s="17" t="s">
        <v>198</v>
      </c>
      <c r="K21" s="16" t="s">
        <v>199</v>
      </c>
      <c r="L21" s="16" t="s">
        <v>79</v>
      </c>
      <c r="M21" s="16" t="s">
        <v>80</v>
      </c>
      <c r="N21" s="16"/>
      <c r="O21" s="16"/>
      <c r="P21" s="16"/>
      <c r="Q21" s="16"/>
      <c r="R21" s="16"/>
      <c r="S21" s="16"/>
      <c r="T21" s="16"/>
      <c r="U21" s="16" t="s">
        <v>200</v>
      </c>
      <c r="V21" s="16"/>
      <c r="W21" s="16"/>
      <c r="X21" s="16"/>
      <c r="Y21" s="31">
        <v>1480</v>
      </c>
      <c r="Z21" s="31">
        <v>56</v>
      </c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 t="s">
        <v>84</v>
      </c>
    </row>
    <row r="22" spans="1:40">
      <c r="A22" s="16" t="s">
        <v>201</v>
      </c>
      <c r="B22" s="16" t="s">
        <v>202</v>
      </c>
      <c r="C22" s="16" t="s">
        <v>203</v>
      </c>
      <c r="D22" s="16" t="s">
        <v>50</v>
      </c>
      <c r="E22" s="16" t="s">
        <v>204</v>
      </c>
      <c r="F22" s="16" t="s">
        <v>205</v>
      </c>
      <c r="G22" s="17">
        <v>13862033202</v>
      </c>
      <c r="H22" s="18">
        <v>10</v>
      </c>
      <c r="I22" s="17" t="s">
        <v>79</v>
      </c>
      <c r="J22" s="17" t="s">
        <v>206</v>
      </c>
      <c r="K22" s="16"/>
      <c r="L22" s="16" t="s">
        <v>79</v>
      </c>
      <c r="M22" s="16" t="s">
        <v>142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31">
        <v>90</v>
      </c>
      <c r="Z22" s="31">
        <v>1.5</v>
      </c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 t="s">
        <v>84</v>
      </c>
    </row>
    <row r="23" spans="1:40">
      <c r="A23" s="16" t="s">
        <v>207</v>
      </c>
      <c r="B23" s="19">
        <v>308</v>
      </c>
      <c r="C23" s="16" t="s">
        <v>208</v>
      </c>
      <c r="D23" s="16" t="s">
        <v>50</v>
      </c>
      <c r="E23" s="19">
        <v>396</v>
      </c>
      <c r="F23" s="16" t="s">
        <v>209</v>
      </c>
      <c r="G23" s="17">
        <v>13451657196</v>
      </c>
      <c r="H23" s="18">
        <v>1500</v>
      </c>
      <c r="I23" s="17" t="s">
        <v>79</v>
      </c>
      <c r="J23" s="17" t="s">
        <v>210</v>
      </c>
      <c r="K23" s="16" t="s">
        <v>211</v>
      </c>
      <c r="L23" s="16" t="s">
        <v>79</v>
      </c>
      <c r="M23" s="16" t="s">
        <v>80</v>
      </c>
      <c r="N23" s="16"/>
      <c r="O23" s="16"/>
      <c r="P23" s="16"/>
      <c r="Q23" s="16"/>
      <c r="R23" s="16"/>
      <c r="S23" s="16"/>
      <c r="T23" s="16"/>
      <c r="U23" s="16" t="s">
        <v>212</v>
      </c>
      <c r="V23" s="16"/>
      <c r="W23" s="16"/>
      <c r="X23" s="16"/>
      <c r="Y23" s="31">
        <v>90</v>
      </c>
      <c r="Z23" s="31">
        <v>4</v>
      </c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 t="s">
        <v>84</v>
      </c>
    </row>
    <row r="24" spans="1:40">
      <c r="A24" s="16" t="s">
        <v>213</v>
      </c>
      <c r="B24" s="16" t="s">
        <v>214</v>
      </c>
      <c r="C24" s="16" t="s">
        <v>215</v>
      </c>
      <c r="D24" s="16" t="s">
        <v>50</v>
      </c>
      <c r="E24" s="19">
        <v>200</v>
      </c>
      <c r="F24" s="16" t="s">
        <v>216</v>
      </c>
      <c r="G24" s="17">
        <v>18952409857</v>
      </c>
      <c r="H24" s="18">
        <v>50</v>
      </c>
      <c r="I24" s="23">
        <v>42724</v>
      </c>
      <c r="J24" s="17" t="s">
        <v>217</v>
      </c>
      <c r="K24" s="16" t="s">
        <v>218</v>
      </c>
      <c r="L24" s="16" t="s">
        <v>79</v>
      </c>
      <c r="M24" s="16" t="s">
        <v>142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31"/>
      <c r="Z24" s="31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 t="s">
        <v>84</v>
      </c>
    </row>
    <row r="25" spans="1:40">
      <c r="A25" s="16" t="s">
        <v>121</v>
      </c>
      <c r="B25" s="16" t="s">
        <v>219</v>
      </c>
      <c r="C25" s="16" t="s">
        <v>220</v>
      </c>
      <c r="D25" s="16" t="s">
        <v>50</v>
      </c>
      <c r="E25" s="16" t="s">
        <v>221</v>
      </c>
      <c r="F25" s="16" t="s">
        <v>222</v>
      </c>
      <c r="G25" s="17">
        <v>13255190190</v>
      </c>
      <c r="H25" s="18">
        <v>100</v>
      </c>
      <c r="I25" s="23">
        <v>43938</v>
      </c>
      <c r="J25" s="17" t="s">
        <v>223</v>
      </c>
      <c r="K25" s="16" t="s">
        <v>224</v>
      </c>
      <c r="L25" s="16" t="s">
        <v>79</v>
      </c>
      <c r="M25" s="16" t="s">
        <v>112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31">
        <v>0</v>
      </c>
      <c r="Z25" s="31">
        <v>0</v>
      </c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 t="s">
        <v>84</v>
      </c>
    </row>
    <row r="26" spans="1:40">
      <c r="A26" s="16" t="s">
        <v>225</v>
      </c>
      <c r="B26" s="16" t="s">
        <v>226</v>
      </c>
      <c r="C26" s="16" t="s">
        <v>227</v>
      </c>
      <c r="D26" s="16" t="s">
        <v>50</v>
      </c>
      <c r="E26" s="16" t="s">
        <v>228</v>
      </c>
      <c r="F26" s="16" t="s">
        <v>229</v>
      </c>
      <c r="G26" s="17">
        <v>15370325858</v>
      </c>
      <c r="H26" s="18">
        <v>500</v>
      </c>
      <c r="I26" s="23">
        <v>40994</v>
      </c>
      <c r="J26" s="17" t="s">
        <v>230</v>
      </c>
      <c r="K26" s="16" t="s">
        <v>231</v>
      </c>
      <c r="L26" s="16" t="s">
        <v>79</v>
      </c>
      <c r="M26" s="16" t="s">
        <v>112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31">
        <v>2060</v>
      </c>
      <c r="Z26" s="31">
        <v>24</v>
      </c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 t="s">
        <v>84</v>
      </c>
    </row>
    <row r="27" spans="1:40">
      <c r="A27" s="16" t="s">
        <v>102</v>
      </c>
      <c r="B27" s="16" t="s">
        <v>232</v>
      </c>
      <c r="C27" s="16" t="s">
        <v>233</v>
      </c>
      <c r="D27" s="16" t="s">
        <v>50</v>
      </c>
      <c r="E27" s="16" t="s">
        <v>234</v>
      </c>
      <c r="F27" s="16"/>
      <c r="G27" s="17"/>
      <c r="H27" s="18">
        <v>100</v>
      </c>
      <c r="I27" s="23">
        <v>38890</v>
      </c>
      <c r="J27" s="17" t="s">
        <v>235</v>
      </c>
      <c r="K27" s="16" t="s">
        <v>236</v>
      </c>
      <c r="L27" s="16" t="s">
        <v>79</v>
      </c>
      <c r="M27" s="16" t="s">
        <v>80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31">
        <v>1670</v>
      </c>
      <c r="Z27" s="31">
        <v>80</v>
      </c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 t="s">
        <v>84</v>
      </c>
    </row>
    <row r="28" spans="1:40">
      <c r="A28" s="16" t="s">
        <v>237</v>
      </c>
      <c r="B28" s="19">
        <v>504</v>
      </c>
      <c r="C28" s="16" t="s">
        <v>238</v>
      </c>
      <c r="D28" s="16" t="s">
        <v>50</v>
      </c>
      <c r="E28" s="19">
        <v>186</v>
      </c>
      <c r="F28" s="16" t="s">
        <v>239</v>
      </c>
      <c r="G28" s="17">
        <v>13912788109</v>
      </c>
      <c r="H28" s="18">
        <v>50</v>
      </c>
      <c r="I28" s="23">
        <v>39346</v>
      </c>
      <c r="J28" s="17" t="s">
        <v>240</v>
      </c>
      <c r="K28" s="16" t="s">
        <v>241</v>
      </c>
      <c r="L28" s="16" t="s">
        <v>79</v>
      </c>
      <c r="M28" s="16" t="s">
        <v>142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31">
        <v>52.66</v>
      </c>
      <c r="Z28" s="31">
        <v>2.37</v>
      </c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 t="s">
        <v>84</v>
      </c>
    </row>
    <row r="29" spans="1:40">
      <c r="A29" s="16" t="s">
        <v>242</v>
      </c>
      <c r="B29" s="16" t="s">
        <v>243</v>
      </c>
      <c r="C29" s="16" t="s">
        <v>244</v>
      </c>
      <c r="D29" s="16" t="s">
        <v>50</v>
      </c>
      <c r="E29" s="16" t="s">
        <v>245</v>
      </c>
      <c r="F29" s="16"/>
      <c r="G29" s="17"/>
      <c r="H29" s="18"/>
      <c r="I29" s="17" t="s">
        <v>79</v>
      </c>
      <c r="J29" s="17"/>
      <c r="K29" s="16"/>
      <c r="L29" s="16" t="s">
        <v>79</v>
      </c>
      <c r="M29" s="16" t="s">
        <v>246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31">
        <v>0</v>
      </c>
      <c r="Z29" s="31">
        <v>0</v>
      </c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 t="s">
        <v>84</v>
      </c>
    </row>
    <row r="30" spans="1:40">
      <c r="A30" s="16" t="s">
        <v>247</v>
      </c>
      <c r="B30" s="16" t="s">
        <v>248</v>
      </c>
      <c r="C30" s="16" t="s">
        <v>249</v>
      </c>
      <c r="D30" s="16" t="s">
        <v>50</v>
      </c>
      <c r="E30" s="16" t="s">
        <v>250</v>
      </c>
      <c r="F30" s="16"/>
      <c r="G30" s="17"/>
      <c r="H30" s="18"/>
      <c r="I30" s="17" t="s">
        <v>79</v>
      </c>
      <c r="J30" s="17"/>
      <c r="K30" s="16"/>
      <c r="L30" s="16" t="s">
        <v>79</v>
      </c>
      <c r="M30" s="16" t="s">
        <v>112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31">
        <v>700</v>
      </c>
      <c r="Z30" s="31">
        <v>1.13</v>
      </c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 t="s">
        <v>84</v>
      </c>
    </row>
    <row r="31" spans="1:40">
      <c r="A31" s="16" t="s">
        <v>251</v>
      </c>
      <c r="B31" s="16" t="s">
        <v>252</v>
      </c>
      <c r="C31" s="16" t="s">
        <v>253</v>
      </c>
      <c r="D31" s="16" t="s">
        <v>50</v>
      </c>
      <c r="E31" s="16" t="s">
        <v>254</v>
      </c>
      <c r="F31" s="16" t="s">
        <v>255</v>
      </c>
      <c r="G31" s="17">
        <v>13222999589</v>
      </c>
      <c r="H31" s="18">
        <v>15</v>
      </c>
      <c r="I31" s="23">
        <v>38990</v>
      </c>
      <c r="J31" s="17" t="s">
        <v>256</v>
      </c>
      <c r="K31" s="16" t="s">
        <v>257</v>
      </c>
      <c r="L31" s="16" t="s">
        <v>79</v>
      </c>
      <c r="M31" s="16" t="s">
        <v>142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31">
        <v>30</v>
      </c>
      <c r="Z31" s="31">
        <v>5</v>
      </c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 t="s">
        <v>84</v>
      </c>
    </row>
    <row r="32" spans="1:40">
      <c r="A32" s="16" t="s">
        <v>258</v>
      </c>
      <c r="B32" s="16" t="s">
        <v>259</v>
      </c>
      <c r="C32" s="16" t="s">
        <v>260</v>
      </c>
      <c r="D32" s="16" t="s">
        <v>50</v>
      </c>
      <c r="E32" s="16" t="s">
        <v>261</v>
      </c>
      <c r="F32" s="16"/>
      <c r="G32" s="17"/>
      <c r="H32" s="18"/>
      <c r="I32" s="23" t="s">
        <v>79</v>
      </c>
      <c r="J32" s="17"/>
      <c r="K32" s="16"/>
      <c r="L32" s="16" t="s">
        <v>79</v>
      </c>
      <c r="M32" s="16" t="s">
        <v>80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31">
        <v>14</v>
      </c>
      <c r="Z32" s="31">
        <v>0</v>
      </c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 t="s">
        <v>84</v>
      </c>
    </row>
    <row r="33" spans="1:40">
      <c r="A33" s="16" t="s">
        <v>262</v>
      </c>
      <c r="B33" s="16" t="s">
        <v>263</v>
      </c>
      <c r="C33" s="16" t="s">
        <v>264</v>
      </c>
      <c r="D33" s="16" t="s">
        <v>50</v>
      </c>
      <c r="E33" s="16" t="s">
        <v>265</v>
      </c>
      <c r="F33" s="16" t="s">
        <v>266</v>
      </c>
      <c r="G33" s="17"/>
      <c r="H33" s="18">
        <v>100</v>
      </c>
      <c r="I33" s="23">
        <v>44675</v>
      </c>
      <c r="J33" s="17" t="s">
        <v>267</v>
      </c>
      <c r="K33" s="16" t="s">
        <v>268</v>
      </c>
      <c r="L33" s="16" t="s">
        <v>79</v>
      </c>
      <c r="M33" s="16" t="s">
        <v>80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31">
        <v>31.5</v>
      </c>
      <c r="Z33" s="31">
        <v>0.4</v>
      </c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 t="s">
        <v>84</v>
      </c>
    </row>
    <row r="34" spans="1:40">
      <c r="A34" s="16" t="s">
        <v>269</v>
      </c>
      <c r="B34" s="16" t="s">
        <v>270</v>
      </c>
      <c r="C34" s="16" t="s">
        <v>271</v>
      </c>
      <c r="D34" s="16" t="s">
        <v>50</v>
      </c>
      <c r="E34" s="16" t="s">
        <v>261</v>
      </c>
      <c r="F34" s="16" t="s">
        <v>272</v>
      </c>
      <c r="G34" s="17">
        <v>18915589108</v>
      </c>
      <c r="H34" s="18">
        <v>300</v>
      </c>
      <c r="I34" s="23">
        <v>42627</v>
      </c>
      <c r="J34" s="17" t="s">
        <v>273</v>
      </c>
      <c r="K34" s="16" t="s">
        <v>274</v>
      </c>
      <c r="L34" s="16" t="s">
        <v>79</v>
      </c>
      <c r="M34" s="16" t="s">
        <v>80</v>
      </c>
      <c r="N34" s="16"/>
      <c r="O34" s="16"/>
      <c r="P34" s="16"/>
      <c r="Q34" s="16"/>
      <c r="R34" s="16"/>
      <c r="S34" s="16"/>
      <c r="T34" s="16"/>
      <c r="U34" s="16" t="s">
        <v>275</v>
      </c>
      <c r="V34" s="16"/>
      <c r="W34" s="16"/>
      <c r="X34" s="16"/>
      <c r="Y34" s="31">
        <v>484</v>
      </c>
      <c r="Z34" s="31">
        <v>30</v>
      </c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 t="s">
        <v>84</v>
      </c>
    </row>
    <row r="35" spans="1:40">
      <c r="A35" s="16" t="s">
        <v>276</v>
      </c>
      <c r="B35" s="16" t="s">
        <v>277</v>
      </c>
      <c r="C35" s="16" t="s">
        <v>278</v>
      </c>
      <c r="D35" s="16" t="s">
        <v>50</v>
      </c>
      <c r="E35" s="16" t="s">
        <v>196</v>
      </c>
      <c r="F35" s="16" t="s">
        <v>279</v>
      </c>
      <c r="G35" s="17">
        <v>13817829897</v>
      </c>
      <c r="H35" s="18">
        <v>50</v>
      </c>
      <c r="I35" s="23">
        <v>41089</v>
      </c>
      <c r="J35" s="17" t="s">
        <v>280</v>
      </c>
      <c r="K35" s="16" t="s">
        <v>281</v>
      </c>
      <c r="L35" s="16" t="s">
        <v>79</v>
      </c>
      <c r="M35" s="16" t="s">
        <v>112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31">
        <v>3389</v>
      </c>
      <c r="Z35" s="31">
        <v>22</v>
      </c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 t="s">
        <v>84</v>
      </c>
    </row>
    <row r="36" spans="1:40">
      <c r="A36" s="16" t="s">
        <v>104</v>
      </c>
      <c r="B36" s="16" t="s">
        <v>282</v>
      </c>
      <c r="C36" s="16" t="s">
        <v>283</v>
      </c>
      <c r="D36" s="16" t="s">
        <v>50</v>
      </c>
      <c r="E36" s="16" t="s">
        <v>284</v>
      </c>
      <c r="F36" s="16" t="s">
        <v>285</v>
      </c>
      <c r="G36" s="17">
        <v>13815265806</v>
      </c>
      <c r="H36" s="18">
        <v>50</v>
      </c>
      <c r="I36" s="23">
        <v>39231</v>
      </c>
      <c r="J36" s="17" t="s">
        <v>286</v>
      </c>
      <c r="K36" s="16" t="s">
        <v>287</v>
      </c>
      <c r="L36" s="16" t="s">
        <v>79</v>
      </c>
      <c r="M36" s="16" t="s">
        <v>80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31">
        <v>3778</v>
      </c>
      <c r="Z36" s="31">
        <v>46</v>
      </c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 t="s">
        <v>84</v>
      </c>
    </row>
    <row r="37" spans="1:40">
      <c r="A37" s="16" t="s">
        <v>288</v>
      </c>
      <c r="B37" s="16" t="s">
        <v>289</v>
      </c>
      <c r="C37" s="16" t="s">
        <v>290</v>
      </c>
      <c r="D37" s="16" t="s">
        <v>50</v>
      </c>
      <c r="E37" s="16" t="s">
        <v>291</v>
      </c>
      <c r="F37" s="16"/>
      <c r="G37" s="17"/>
      <c r="H37" s="18"/>
      <c r="I37" s="23" t="s">
        <v>79</v>
      </c>
      <c r="J37" s="17"/>
      <c r="K37" s="16"/>
      <c r="L37" s="16" t="s">
        <v>79</v>
      </c>
      <c r="M37" s="16" t="s">
        <v>142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31"/>
      <c r="Z37" s="31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 t="s">
        <v>84</v>
      </c>
    </row>
    <row r="38" spans="1:40">
      <c r="A38" s="16" t="s">
        <v>228</v>
      </c>
      <c r="B38" s="16" t="s">
        <v>292</v>
      </c>
      <c r="C38" s="16" t="s">
        <v>293</v>
      </c>
      <c r="D38" s="16" t="s">
        <v>50</v>
      </c>
      <c r="E38" s="16" t="s">
        <v>294</v>
      </c>
      <c r="F38" s="16">
        <f t="shared" ref="F38:K38" si="0">F40</f>
        <v>0</v>
      </c>
      <c r="G38" s="17">
        <f t="shared" si="0"/>
        <v>0</v>
      </c>
      <c r="H38" s="18">
        <f t="shared" si="0"/>
        <v>0</v>
      </c>
      <c r="I38" s="23" t="str">
        <f t="shared" si="0"/>
        <v>2023-01-01</v>
      </c>
      <c r="J38" s="37" t="s">
        <v>295</v>
      </c>
      <c r="K38" s="16" t="s">
        <v>296</v>
      </c>
      <c r="L38" s="16" t="s">
        <v>79</v>
      </c>
      <c r="M38" s="16" t="s">
        <v>246</v>
      </c>
      <c r="N38" s="16"/>
      <c r="O38" s="16"/>
      <c r="P38" s="16"/>
      <c r="Q38" s="16"/>
      <c r="R38" s="16"/>
      <c r="S38" s="16"/>
      <c r="T38" s="16"/>
      <c r="U38" s="16" t="s">
        <v>297</v>
      </c>
      <c r="V38" s="16" t="s">
        <v>298</v>
      </c>
      <c r="W38" s="16"/>
      <c r="X38" s="16"/>
      <c r="Y38" s="31">
        <v>574.78</v>
      </c>
      <c r="Z38" s="31">
        <v>32</v>
      </c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 t="s">
        <v>84</v>
      </c>
    </row>
    <row r="39" spans="1:40">
      <c r="A39" s="16" t="s">
        <v>299</v>
      </c>
      <c r="B39" s="16" t="s">
        <v>300</v>
      </c>
      <c r="C39" s="16" t="s">
        <v>301</v>
      </c>
      <c r="D39" s="16" t="s">
        <v>50</v>
      </c>
      <c r="E39" s="16" t="s">
        <v>302</v>
      </c>
      <c r="F39" s="16" t="s">
        <v>303</v>
      </c>
      <c r="G39" s="17">
        <v>18915550721</v>
      </c>
      <c r="H39" s="18">
        <v>100</v>
      </c>
      <c r="I39" s="23">
        <v>40658</v>
      </c>
      <c r="J39" s="17" t="s">
        <v>304</v>
      </c>
      <c r="K39" s="16" t="s">
        <v>305</v>
      </c>
      <c r="L39" s="16" t="s">
        <v>79</v>
      </c>
      <c r="M39" s="16" t="s">
        <v>246</v>
      </c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31">
        <v>5452</v>
      </c>
      <c r="Z39" s="31">
        <v>11.17</v>
      </c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 t="s">
        <v>84</v>
      </c>
    </row>
    <row r="40" spans="1:40">
      <c r="A40" s="16" t="s">
        <v>306</v>
      </c>
      <c r="B40" s="16" t="s">
        <v>307</v>
      </c>
      <c r="C40" s="16" t="s">
        <v>308</v>
      </c>
      <c r="D40" s="16" t="s">
        <v>50</v>
      </c>
      <c r="E40" s="16" t="s">
        <v>214</v>
      </c>
      <c r="F40" s="16"/>
      <c r="G40" s="17"/>
      <c r="H40" s="18"/>
      <c r="I40" s="23" t="s">
        <v>79</v>
      </c>
      <c r="J40" s="17"/>
      <c r="K40" s="16"/>
      <c r="L40" s="16" t="s">
        <v>79</v>
      </c>
      <c r="M40" s="16" t="s">
        <v>142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31"/>
      <c r="Z40" s="31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 t="s">
        <v>84</v>
      </c>
    </row>
    <row r="41" spans="1:40">
      <c r="A41" s="16" t="s">
        <v>309</v>
      </c>
      <c r="B41" s="16" t="s">
        <v>310</v>
      </c>
      <c r="C41" s="16" t="s">
        <v>311</v>
      </c>
      <c r="D41" s="16" t="s">
        <v>50</v>
      </c>
      <c r="E41" s="16" t="s">
        <v>312</v>
      </c>
      <c r="F41" s="16" t="s">
        <v>313</v>
      </c>
      <c r="G41" s="17">
        <v>13179600145</v>
      </c>
      <c r="H41" s="18">
        <v>100</v>
      </c>
      <c r="I41" s="23">
        <v>40977</v>
      </c>
      <c r="J41" s="17" t="s">
        <v>314</v>
      </c>
      <c r="K41" s="16" t="s">
        <v>315</v>
      </c>
      <c r="L41" s="16" t="s">
        <v>79</v>
      </c>
      <c r="M41" s="16" t="s">
        <v>80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31">
        <v>3785</v>
      </c>
      <c r="Z41" s="31">
        <v>107.5</v>
      </c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 t="s">
        <v>84</v>
      </c>
    </row>
    <row r="42" spans="1:40">
      <c r="A42" s="16" t="s">
        <v>316</v>
      </c>
      <c r="B42" s="16" t="s">
        <v>317</v>
      </c>
      <c r="C42" s="16" t="s">
        <v>318</v>
      </c>
      <c r="D42" s="16" t="s">
        <v>50</v>
      </c>
      <c r="E42" s="16" t="s">
        <v>319</v>
      </c>
      <c r="F42" s="16" t="s">
        <v>320</v>
      </c>
      <c r="G42" s="17">
        <v>13962167320</v>
      </c>
      <c r="H42" s="18">
        <v>500</v>
      </c>
      <c r="I42" s="23">
        <v>40388</v>
      </c>
      <c r="J42" s="17" t="s">
        <v>321</v>
      </c>
      <c r="K42" s="16" t="s">
        <v>322</v>
      </c>
      <c r="L42" s="16" t="s">
        <v>79</v>
      </c>
      <c r="M42" s="16" t="s">
        <v>80</v>
      </c>
      <c r="N42" s="16"/>
      <c r="O42" s="16"/>
      <c r="P42" s="16"/>
      <c r="Q42" s="16"/>
      <c r="R42" s="16"/>
      <c r="S42" s="16"/>
      <c r="T42" s="16"/>
      <c r="U42" s="16" t="s">
        <v>323</v>
      </c>
      <c r="V42" s="16"/>
      <c r="W42" s="16"/>
      <c r="X42" s="16"/>
      <c r="Y42" s="31">
        <v>247</v>
      </c>
      <c r="Z42" s="31">
        <v>21.3</v>
      </c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 t="s">
        <v>84</v>
      </c>
    </row>
    <row r="43" spans="1:40">
      <c r="A43" s="16" t="s">
        <v>324</v>
      </c>
      <c r="B43" s="16" t="s">
        <v>325</v>
      </c>
      <c r="C43" s="16" t="s">
        <v>326</v>
      </c>
      <c r="D43" s="16" t="s">
        <v>50</v>
      </c>
      <c r="E43" s="16" t="s">
        <v>327</v>
      </c>
      <c r="F43" s="16" t="s">
        <v>328</v>
      </c>
      <c r="G43" s="17">
        <v>15335266888</v>
      </c>
      <c r="H43" s="18">
        <v>200</v>
      </c>
      <c r="I43" s="23">
        <v>41855</v>
      </c>
      <c r="J43" s="17" t="s">
        <v>329</v>
      </c>
      <c r="K43" s="16" t="s">
        <v>330</v>
      </c>
      <c r="L43" s="16" t="s">
        <v>79</v>
      </c>
      <c r="M43" s="16" t="s">
        <v>80</v>
      </c>
      <c r="N43" s="16"/>
      <c r="O43" s="16"/>
      <c r="P43" s="16"/>
      <c r="Q43" s="16"/>
      <c r="R43" s="16"/>
      <c r="S43" s="16"/>
      <c r="T43" s="16"/>
      <c r="U43" s="16" t="s">
        <v>331</v>
      </c>
      <c r="V43" s="16" t="s">
        <v>332</v>
      </c>
      <c r="W43" s="16"/>
      <c r="X43" s="16"/>
      <c r="Y43" s="31">
        <v>677.71</v>
      </c>
      <c r="Z43" s="31">
        <v>60</v>
      </c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 t="s">
        <v>84</v>
      </c>
    </row>
    <row r="44" spans="1:40">
      <c r="A44" s="16" t="s">
        <v>173</v>
      </c>
      <c r="B44" s="16" t="s">
        <v>333</v>
      </c>
      <c r="C44" s="16" t="s">
        <v>334</v>
      </c>
      <c r="D44" s="16" t="s">
        <v>50</v>
      </c>
      <c r="E44" s="16" t="s">
        <v>335</v>
      </c>
      <c r="F44" s="16" t="s">
        <v>336</v>
      </c>
      <c r="G44" s="17">
        <v>18963667732</v>
      </c>
      <c r="H44" s="18">
        <v>500</v>
      </c>
      <c r="I44" s="23">
        <v>43363</v>
      </c>
      <c r="J44" s="17" t="s">
        <v>337</v>
      </c>
      <c r="K44" s="16" t="s">
        <v>338</v>
      </c>
      <c r="L44" s="16" t="s">
        <v>79</v>
      </c>
      <c r="M44" s="16" t="s">
        <v>112</v>
      </c>
      <c r="N44" s="16"/>
      <c r="O44" s="16"/>
      <c r="P44" s="16"/>
      <c r="Q44" s="16"/>
      <c r="R44" s="16"/>
      <c r="S44" s="16"/>
      <c r="T44" s="16"/>
      <c r="U44" s="16" t="s">
        <v>339</v>
      </c>
      <c r="V44" s="16"/>
      <c r="W44" s="16"/>
      <c r="X44" s="16"/>
      <c r="Y44" s="31">
        <v>384</v>
      </c>
      <c r="Z44" s="31">
        <v>15</v>
      </c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 t="s">
        <v>84</v>
      </c>
    </row>
    <row r="45" spans="1:40">
      <c r="A45" s="16" t="s">
        <v>340</v>
      </c>
      <c r="B45" s="16" t="s">
        <v>341</v>
      </c>
      <c r="C45" s="16" t="s">
        <v>342</v>
      </c>
      <c r="D45" s="16" t="s">
        <v>50</v>
      </c>
      <c r="E45" s="16" t="s">
        <v>343</v>
      </c>
      <c r="F45" s="16" t="s">
        <v>344</v>
      </c>
      <c r="G45" s="17">
        <v>15962248408</v>
      </c>
      <c r="H45" s="18">
        <v>118</v>
      </c>
      <c r="I45" s="23">
        <v>44069</v>
      </c>
      <c r="J45" s="17" t="s">
        <v>345</v>
      </c>
      <c r="K45" s="16" t="s">
        <v>346</v>
      </c>
      <c r="L45" s="16" t="s">
        <v>79</v>
      </c>
      <c r="M45" s="16"/>
      <c r="N45" s="16"/>
      <c r="O45" s="16"/>
      <c r="P45" s="16"/>
      <c r="Q45" s="16"/>
      <c r="R45" s="16"/>
      <c r="S45" s="16"/>
      <c r="T45" s="16"/>
      <c r="U45" s="16" t="s">
        <v>347</v>
      </c>
      <c r="V45" s="16" t="s">
        <v>348</v>
      </c>
      <c r="W45" s="16"/>
      <c r="X45" s="16"/>
      <c r="Y45" s="31">
        <v>301.72</v>
      </c>
      <c r="Z45" s="31">
        <v>4.2</v>
      </c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 t="s">
        <v>84</v>
      </c>
    </row>
    <row r="46" spans="1:40">
      <c r="A46" s="16" t="s">
        <v>349</v>
      </c>
      <c r="B46" s="20">
        <v>301305</v>
      </c>
      <c r="C46" s="16" t="s">
        <v>350</v>
      </c>
      <c r="D46" s="16" t="s">
        <v>50</v>
      </c>
      <c r="E46" s="19">
        <v>337</v>
      </c>
      <c r="F46" s="16" t="s">
        <v>209</v>
      </c>
      <c r="G46" s="17">
        <v>13451657196</v>
      </c>
      <c r="H46" s="18">
        <v>100</v>
      </c>
      <c r="I46" s="23">
        <v>39967</v>
      </c>
      <c r="J46" s="17" t="s">
        <v>351</v>
      </c>
      <c r="K46" s="16" t="s">
        <v>352</v>
      </c>
      <c r="L46" s="16" t="s">
        <v>79</v>
      </c>
      <c r="M46" s="16"/>
      <c r="N46" s="16"/>
      <c r="O46" s="16"/>
      <c r="P46" s="16"/>
      <c r="Q46" s="16"/>
      <c r="R46" s="16"/>
      <c r="S46" s="16"/>
      <c r="T46" s="16"/>
      <c r="U46" s="16" t="s">
        <v>353</v>
      </c>
      <c r="V46" s="16"/>
      <c r="W46" s="16"/>
      <c r="X46" s="16"/>
      <c r="Y46" s="31">
        <v>6495.12</v>
      </c>
      <c r="Z46" s="31">
        <v>73.56</v>
      </c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 t="s">
        <v>84</v>
      </c>
    </row>
    <row r="47" spans="1:40">
      <c r="A47" s="16" t="s">
        <v>354</v>
      </c>
      <c r="B47" s="16" t="s">
        <v>355</v>
      </c>
      <c r="C47" s="16" t="s">
        <v>356</v>
      </c>
      <c r="D47" s="16" t="s">
        <v>50</v>
      </c>
      <c r="E47" s="16" t="s">
        <v>357</v>
      </c>
      <c r="F47" s="16" t="s">
        <v>358</v>
      </c>
      <c r="G47" s="17">
        <v>15195634279</v>
      </c>
      <c r="H47" s="18">
        <v>1088</v>
      </c>
      <c r="I47" s="23">
        <v>43350</v>
      </c>
      <c r="J47" s="17" t="s">
        <v>359</v>
      </c>
      <c r="K47" s="16" t="s">
        <v>360</v>
      </c>
      <c r="L47" s="16" t="s">
        <v>79</v>
      </c>
      <c r="M47" s="16" t="s">
        <v>80</v>
      </c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31"/>
      <c r="Z47" s="31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 t="s">
        <v>84</v>
      </c>
    </row>
    <row r="48" spans="1:40">
      <c r="A48" s="16" t="s">
        <v>125</v>
      </c>
      <c r="B48" s="16" t="s">
        <v>361</v>
      </c>
      <c r="C48" s="16" t="s">
        <v>116</v>
      </c>
      <c r="D48" s="16" t="s">
        <v>50</v>
      </c>
      <c r="E48" s="16" t="s">
        <v>362</v>
      </c>
      <c r="F48" s="16" t="s">
        <v>117</v>
      </c>
      <c r="G48" s="17">
        <v>13776005606</v>
      </c>
      <c r="H48" s="18">
        <v>1000</v>
      </c>
      <c r="I48" s="23">
        <v>42500</v>
      </c>
      <c r="J48" s="17" t="s">
        <v>118</v>
      </c>
      <c r="K48" s="16" t="s">
        <v>119</v>
      </c>
      <c r="L48" s="16" t="s">
        <v>79</v>
      </c>
      <c r="M48" s="16" t="s">
        <v>112</v>
      </c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31">
        <v>1145.38</v>
      </c>
      <c r="Z48" s="31">
        <v>12.39</v>
      </c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 t="s">
        <v>84</v>
      </c>
    </row>
    <row r="49" spans="1:40">
      <c r="A49" s="16" t="s">
        <v>363</v>
      </c>
      <c r="B49" s="16" t="s">
        <v>364</v>
      </c>
      <c r="C49" s="16" t="s">
        <v>365</v>
      </c>
      <c r="D49" s="16" t="s">
        <v>50</v>
      </c>
      <c r="E49" s="16" t="s">
        <v>152</v>
      </c>
      <c r="F49" s="16" t="s">
        <v>366</v>
      </c>
      <c r="G49" s="17">
        <v>13506207813</v>
      </c>
      <c r="H49" s="18">
        <v>100</v>
      </c>
      <c r="I49" s="23">
        <v>39904</v>
      </c>
      <c r="J49" s="17" t="s">
        <v>367</v>
      </c>
      <c r="K49" s="16" t="s">
        <v>368</v>
      </c>
      <c r="L49" s="16" t="s">
        <v>79</v>
      </c>
      <c r="M49" s="16" t="s">
        <v>246</v>
      </c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31">
        <v>16</v>
      </c>
      <c r="Z49" s="31">
        <v>0.4</v>
      </c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 t="s">
        <v>84</v>
      </c>
    </row>
    <row r="50" spans="1:40">
      <c r="A50" s="16" t="s">
        <v>369</v>
      </c>
      <c r="B50" s="16" t="s">
        <v>370</v>
      </c>
      <c r="C50" s="16" t="s">
        <v>371</v>
      </c>
      <c r="D50" s="16" t="s">
        <v>50</v>
      </c>
      <c r="E50" s="16" t="s">
        <v>372</v>
      </c>
      <c r="F50" s="16" t="s">
        <v>373</v>
      </c>
      <c r="G50" s="17">
        <v>13801543166</v>
      </c>
      <c r="H50" s="18">
        <v>50</v>
      </c>
      <c r="I50" s="23">
        <v>39020</v>
      </c>
      <c r="J50" s="17" t="s">
        <v>374</v>
      </c>
      <c r="K50" s="16" t="s">
        <v>375</v>
      </c>
      <c r="L50" s="16" t="s">
        <v>79</v>
      </c>
      <c r="M50" s="16" t="s">
        <v>80</v>
      </c>
      <c r="N50" s="16"/>
      <c r="O50" s="16"/>
      <c r="P50" s="16"/>
      <c r="Q50" s="16"/>
      <c r="R50" s="16"/>
      <c r="S50" s="16"/>
      <c r="T50" s="16"/>
      <c r="U50" s="16" t="s">
        <v>376</v>
      </c>
      <c r="V50" s="16" t="s">
        <v>377</v>
      </c>
      <c r="W50" s="16"/>
      <c r="X50" s="16"/>
      <c r="Y50" s="31">
        <v>278</v>
      </c>
      <c r="Z50" s="31">
        <v>7.5</v>
      </c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 t="s">
        <v>84</v>
      </c>
    </row>
    <row r="51" spans="1:40">
      <c r="A51" s="16" t="s">
        <v>378</v>
      </c>
      <c r="B51" s="16" t="s">
        <v>379</v>
      </c>
      <c r="C51" s="16" t="s">
        <v>380</v>
      </c>
      <c r="D51" s="16" t="s">
        <v>50</v>
      </c>
      <c r="E51" s="16" t="s">
        <v>381</v>
      </c>
      <c r="F51" s="16" t="s">
        <v>382</v>
      </c>
      <c r="G51" s="17">
        <v>15906217739</v>
      </c>
      <c r="H51" s="18">
        <v>100</v>
      </c>
      <c r="I51" s="23">
        <v>43815</v>
      </c>
      <c r="J51" s="17" t="s">
        <v>383</v>
      </c>
      <c r="K51" s="16" t="s">
        <v>384</v>
      </c>
      <c r="L51" s="16" t="s">
        <v>79</v>
      </c>
      <c r="M51" s="16" t="s">
        <v>112</v>
      </c>
      <c r="N51" s="16"/>
      <c r="O51" s="16"/>
      <c r="P51" s="16"/>
      <c r="Q51" s="16"/>
      <c r="R51" s="16"/>
      <c r="S51" s="16"/>
      <c r="T51" s="16"/>
      <c r="U51" s="16" t="s">
        <v>385</v>
      </c>
      <c r="V51" s="16" t="s">
        <v>386</v>
      </c>
      <c r="W51" s="16"/>
      <c r="X51" s="16"/>
      <c r="Y51" s="31">
        <v>247.6</v>
      </c>
      <c r="Z51" s="31">
        <v>3.1</v>
      </c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 t="s">
        <v>84</v>
      </c>
    </row>
    <row r="52" spans="1:40">
      <c r="A52" s="16" t="s">
        <v>387</v>
      </c>
      <c r="B52" s="16" t="s">
        <v>388</v>
      </c>
      <c r="C52" s="16" t="s">
        <v>389</v>
      </c>
      <c r="D52" s="16" t="s">
        <v>50</v>
      </c>
      <c r="E52" s="16" t="s">
        <v>390</v>
      </c>
      <c r="F52" s="16" t="s">
        <v>391</v>
      </c>
      <c r="G52" s="17" t="s">
        <v>392</v>
      </c>
      <c r="H52" s="18">
        <v>50</v>
      </c>
      <c r="I52" s="23">
        <v>40200</v>
      </c>
      <c r="J52" s="17" t="s">
        <v>393</v>
      </c>
      <c r="K52" s="16" t="s">
        <v>394</v>
      </c>
      <c r="L52" s="16" t="s">
        <v>79</v>
      </c>
      <c r="M52" s="16" t="s">
        <v>80</v>
      </c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31">
        <v>86.6</v>
      </c>
      <c r="Z52" s="31">
        <v>0.01</v>
      </c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 t="s">
        <v>84</v>
      </c>
    </row>
    <row r="53" spans="1:40">
      <c r="A53" s="16" t="s">
        <v>395</v>
      </c>
      <c r="B53" s="16" t="s">
        <v>396</v>
      </c>
      <c r="C53" s="16" t="s">
        <v>397</v>
      </c>
      <c r="D53" s="16" t="s">
        <v>50</v>
      </c>
      <c r="E53" s="16" t="s">
        <v>221</v>
      </c>
      <c r="F53" s="16" t="s">
        <v>398</v>
      </c>
      <c r="G53" s="17">
        <v>13806135032</v>
      </c>
      <c r="H53" s="18">
        <v>500</v>
      </c>
      <c r="I53" s="23">
        <v>43840</v>
      </c>
      <c r="J53" s="17" t="s">
        <v>399</v>
      </c>
      <c r="K53" s="16" t="s">
        <v>400</v>
      </c>
      <c r="L53" s="16" t="s">
        <v>79</v>
      </c>
      <c r="M53" s="16" t="s">
        <v>80</v>
      </c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31">
        <v>42.36</v>
      </c>
      <c r="Z53" s="31">
        <v>0</v>
      </c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 t="s">
        <v>84</v>
      </c>
    </row>
    <row r="54" spans="1:40">
      <c r="A54" s="16" t="s">
        <v>401</v>
      </c>
      <c r="B54" s="16" t="s">
        <v>402</v>
      </c>
      <c r="C54" s="16" t="s">
        <v>403</v>
      </c>
      <c r="D54" s="16" t="s">
        <v>50</v>
      </c>
      <c r="E54" s="16" t="s">
        <v>404</v>
      </c>
      <c r="F54" s="16" t="s">
        <v>405</v>
      </c>
      <c r="G54" s="17">
        <v>13616211976</v>
      </c>
      <c r="H54" s="18">
        <v>50</v>
      </c>
      <c r="I54" s="23">
        <v>39322</v>
      </c>
      <c r="J54" s="38" t="s">
        <v>406</v>
      </c>
      <c r="K54" s="16" t="s">
        <v>407</v>
      </c>
      <c r="L54" s="16" t="s">
        <v>79</v>
      </c>
      <c r="M54" s="16" t="s">
        <v>80</v>
      </c>
      <c r="N54" s="16"/>
      <c r="O54" s="16"/>
      <c r="P54" s="16"/>
      <c r="Q54" s="16"/>
      <c r="R54" s="16"/>
      <c r="S54" s="16"/>
      <c r="T54" s="16"/>
      <c r="U54" s="16" t="s">
        <v>408</v>
      </c>
      <c r="V54" s="16" t="s">
        <v>409</v>
      </c>
      <c r="W54" s="16"/>
      <c r="X54" s="16"/>
      <c r="Y54" s="31">
        <v>281.35</v>
      </c>
      <c r="Z54" s="31">
        <v>35.92</v>
      </c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 t="s">
        <v>84</v>
      </c>
    </row>
    <row r="55" spans="1:40">
      <c r="A55" s="16" t="s">
        <v>410</v>
      </c>
      <c r="B55" s="16" t="s">
        <v>411</v>
      </c>
      <c r="C55" s="16" t="s">
        <v>412</v>
      </c>
      <c r="D55" s="16" t="s">
        <v>50</v>
      </c>
      <c r="E55" s="16" t="s">
        <v>413</v>
      </c>
      <c r="F55" s="16" t="s">
        <v>414</v>
      </c>
      <c r="G55" s="17">
        <v>18913176212</v>
      </c>
      <c r="H55" s="18">
        <v>200</v>
      </c>
      <c r="I55" s="23">
        <v>42529</v>
      </c>
      <c r="J55" s="17" t="s">
        <v>415</v>
      </c>
      <c r="K55" s="16" t="s">
        <v>416</v>
      </c>
      <c r="L55" s="16" t="s">
        <v>79</v>
      </c>
      <c r="M55" s="16" t="s">
        <v>80</v>
      </c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31">
        <v>225</v>
      </c>
      <c r="Z55" s="31">
        <v>10</v>
      </c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 t="s">
        <v>84</v>
      </c>
    </row>
    <row r="56" spans="1:40">
      <c r="A56" s="16" t="s">
        <v>417</v>
      </c>
      <c r="B56" s="16" t="s">
        <v>418</v>
      </c>
      <c r="C56" s="16" t="s">
        <v>419</v>
      </c>
      <c r="D56" s="16" t="s">
        <v>50</v>
      </c>
      <c r="E56" s="16" t="s">
        <v>420</v>
      </c>
      <c r="F56" s="16" t="s">
        <v>421</v>
      </c>
      <c r="G56" s="17">
        <v>13913528808</v>
      </c>
      <c r="H56" s="18">
        <v>30</v>
      </c>
      <c r="I56" s="23">
        <v>41962</v>
      </c>
      <c r="J56" s="17" t="s">
        <v>422</v>
      </c>
      <c r="K56" s="16" t="s">
        <v>423</v>
      </c>
      <c r="L56" s="16" t="s">
        <v>79</v>
      </c>
      <c r="M56" s="16" t="s">
        <v>142</v>
      </c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31"/>
      <c r="Z56" s="31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 t="s">
        <v>84</v>
      </c>
    </row>
    <row r="57" spans="1:40">
      <c r="A57" s="16" t="s">
        <v>245</v>
      </c>
      <c r="B57" s="16" t="s">
        <v>424</v>
      </c>
      <c r="C57" s="16" t="s">
        <v>425</v>
      </c>
      <c r="D57" s="16" t="s">
        <v>50</v>
      </c>
      <c r="E57" s="16" t="s">
        <v>426</v>
      </c>
      <c r="F57" s="16" t="s">
        <v>427</v>
      </c>
      <c r="G57" s="17">
        <v>15850047206</v>
      </c>
      <c r="H57" s="18">
        <v>500</v>
      </c>
      <c r="I57" s="23">
        <v>41628</v>
      </c>
      <c r="J57" s="17" t="s">
        <v>428</v>
      </c>
      <c r="K57" s="16" t="s">
        <v>429</v>
      </c>
      <c r="L57" s="16" t="s">
        <v>79</v>
      </c>
      <c r="M57" s="16" t="s">
        <v>80</v>
      </c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31"/>
      <c r="Z57" s="31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 t="s">
        <v>84</v>
      </c>
    </row>
    <row r="58" spans="1:40">
      <c r="A58" s="16" t="s">
        <v>152</v>
      </c>
      <c r="B58" s="16" t="s">
        <v>430</v>
      </c>
      <c r="C58" s="16" t="s">
        <v>431</v>
      </c>
      <c r="D58" s="16" t="s">
        <v>50</v>
      </c>
      <c r="E58" s="16" t="s">
        <v>254</v>
      </c>
      <c r="F58" s="16" t="s">
        <v>432</v>
      </c>
      <c r="G58" s="17">
        <v>18351035656</v>
      </c>
      <c r="H58" s="18">
        <v>500</v>
      </c>
      <c r="I58" s="23">
        <v>43008</v>
      </c>
      <c r="J58" s="17" t="s">
        <v>433</v>
      </c>
      <c r="K58" s="16" t="s">
        <v>434</v>
      </c>
      <c r="L58" s="16" t="s">
        <v>79</v>
      </c>
      <c r="M58" s="16" t="s">
        <v>246</v>
      </c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31">
        <v>220</v>
      </c>
      <c r="Z58" s="31">
        <v>6.5</v>
      </c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 t="s">
        <v>84</v>
      </c>
    </row>
    <row r="59" spans="1:40">
      <c r="A59" s="16" t="s">
        <v>435</v>
      </c>
      <c r="B59" s="16" t="s">
        <v>436</v>
      </c>
      <c r="C59" s="16" t="s">
        <v>437</v>
      </c>
      <c r="D59" s="16" t="s">
        <v>50</v>
      </c>
      <c r="E59" s="16" t="s">
        <v>435</v>
      </c>
      <c r="F59" s="16"/>
      <c r="G59" s="17"/>
      <c r="H59" s="18"/>
      <c r="I59" s="23"/>
      <c r="J59" s="17"/>
      <c r="K59" s="24"/>
      <c r="L59" s="16" t="s">
        <v>79</v>
      </c>
      <c r="M59" s="16" t="s">
        <v>438</v>
      </c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31">
        <v>100</v>
      </c>
      <c r="Z59" s="31">
        <v>3</v>
      </c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 t="s">
        <v>84</v>
      </c>
    </row>
    <row r="60" spans="1:40">
      <c r="A60" s="16" t="s">
        <v>439</v>
      </c>
      <c r="B60" s="16" t="s">
        <v>440</v>
      </c>
      <c r="C60" s="16" t="s">
        <v>441</v>
      </c>
      <c r="D60" s="16" t="s">
        <v>50</v>
      </c>
      <c r="E60" s="16" t="s">
        <v>442</v>
      </c>
      <c r="F60" s="16" t="s">
        <v>443</v>
      </c>
      <c r="G60" s="17"/>
      <c r="H60" s="18">
        <v>50</v>
      </c>
      <c r="I60" s="23">
        <v>44853</v>
      </c>
      <c r="J60" s="17" t="s">
        <v>444</v>
      </c>
      <c r="K60" s="16" t="s">
        <v>445</v>
      </c>
      <c r="L60" s="16" t="s">
        <v>79</v>
      </c>
      <c r="M60" s="16" t="s">
        <v>142</v>
      </c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31"/>
      <c r="Z60" s="31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 t="s">
        <v>84</v>
      </c>
    </row>
    <row r="61" spans="1:40">
      <c r="A61" s="16" t="s">
        <v>446</v>
      </c>
      <c r="B61" s="16" t="s">
        <v>447</v>
      </c>
      <c r="C61" s="16" t="s">
        <v>448</v>
      </c>
      <c r="D61" s="16" t="s">
        <v>50</v>
      </c>
      <c r="E61" s="16" t="s">
        <v>254</v>
      </c>
      <c r="F61" s="16" t="s">
        <v>449</v>
      </c>
      <c r="G61" s="17">
        <v>15050135222</v>
      </c>
      <c r="H61" s="18">
        <v>500</v>
      </c>
      <c r="I61" s="23">
        <v>44125</v>
      </c>
      <c r="J61" s="17" t="s">
        <v>450</v>
      </c>
      <c r="K61" s="16" t="s">
        <v>451</v>
      </c>
      <c r="L61" s="16" t="s">
        <v>79</v>
      </c>
      <c r="M61" s="16" t="s">
        <v>80</v>
      </c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31">
        <v>115.4</v>
      </c>
      <c r="Z61" s="31">
        <v>11</v>
      </c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 t="s">
        <v>84</v>
      </c>
    </row>
    <row r="62" spans="1:40">
      <c r="A62" s="16" t="s">
        <v>452</v>
      </c>
      <c r="B62" s="16" t="s">
        <v>107</v>
      </c>
      <c r="C62" s="16" t="s">
        <v>453</v>
      </c>
      <c r="D62" s="16" t="s">
        <v>50</v>
      </c>
      <c r="E62" s="16" t="s">
        <v>369</v>
      </c>
      <c r="F62" s="16"/>
      <c r="G62" s="17"/>
      <c r="H62" s="17"/>
      <c r="I62" s="23" t="s">
        <v>79</v>
      </c>
      <c r="J62" s="17"/>
      <c r="K62" s="16"/>
      <c r="L62" s="16" t="s">
        <v>79</v>
      </c>
      <c r="M62" s="16" t="s">
        <v>438</v>
      </c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31"/>
      <c r="Z62" s="31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 t="s">
        <v>84</v>
      </c>
    </row>
    <row r="63" spans="1:40">
      <c r="A63" s="16" t="s">
        <v>454</v>
      </c>
      <c r="B63" s="16"/>
      <c r="C63" s="16" t="s">
        <v>455</v>
      </c>
      <c r="D63" s="16" t="s">
        <v>50</v>
      </c>
      <c r="E63" s="16"/>
      <c r="F63" s="16"/>
      <c r="G63" s="16"/>
      <c r="H63" s="16"/>
      <c r="I63" s="16"/>
      <c r="J63" s="16"/>
      <c r="K63" s="16"/>
      <c r="L63" s="16"/>
      <c r="M63" s="16" t="s">
        <v>80</v>
      </c>
      <c r="N63" s="16"/>
      <c r="O63" s="16"/>
      <c r="P63" s="16"/>
      <c r="Q63" s="16"/>
      <c r="R63" s="16"/>
      <c r="S63" s="16"/>
      <c r="T63" s="16"/>
      <c r="U63" s="16" t="s">
        <v>456</v>
      </c>
      <c r="V63" s="16"/>
      <c r="W63" s="16"/>
      <c r="X63" s="16"/>
      <c r="Y63" s="31"/>
      <c r="Z63" s="31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 t="s">
        <v>84</v>
      </c>
    </row>
    <row r="64" spans="1:40">
      <c r="A64" s="16" t="s">
        <v>457</v>
      </c>
      <c r="B64" s="16"/>
      <c r="C64" s="16" t="s">
        <v>458</v>
      </c>
      <c r="D64" s="16" t="s">
        <v>50</v>
      </c>
      <c r="E64" s="16"/>
      <c r="F64" s="16"/>
      <c r="G64" s="16"/>
      <c r="H64" s="16"/>
      <c r="I64" s="16"/>
      <c r="J64" s="16"/>
      <c r="K64" s="16"/>
      <c r="L64" s="16"/>
      <c r="M64" s="16" t="s">
        <v>80</v>
      </c>
      <c r="N64" s="16"/>
      <c r="O64" s="16"/>
      <c r="P64" s="16"/>
      <c r="Q64" s="16"/>
      <c r="R64" s="16"/>
      <c r="S64" s="16"/>
      <c r="T64" s="16"/>
      <c r="U64" s="16" t="s">
        <v>459</v>
      </c>
      <c r="V64" s="16"/>
      <c r="W64" s="16"/>
      <c r="X64" s="16"/>
      <c r="Y64" s="31">
        <v>373.78</v>
      </c>
      <c r="Z64" s="31">
        <v>19.44</v>
      </c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 t="s">
        <v>84</v>
      </c>
    </row>
    <row r="65" spans="1:40">
      <c r="A65" s="16" t="s">
        <v>460</v>
      </c>
      <c r="B65" s="16"/>
      <c r="C65" s="16" t="s">
        <v>461</v>
      </c>
      <c r="D65" s="16" t="s">
        <v>50</v>
      </c>
      <c r="E65" s="16"/>
      <c r="F65" s="16"/>
      <c r="G65" s="16"/>
      <c r="H65" s="16"/>
      <c r="I65" s="16"/>
      <c r="J65" s="16"/>
      <c r="K65" s="16"/>
      <c r="L65" s="16"/>
      <c r="M65" s="16" t="s">
        <v>80</v>
      </c>
      <c r="N65" s="16"/>
      <c r="O65" s="16"/>
      <c r="P65" s="16"/>
      <c r="Q65" s="16"/>
      <c r="R65" s="16"/>
      <c r="S65" s="16"/>
      <c r="T65" s="16"/>
      <c r="U65" s="16" t="s">
        <v>462</v>
      </c>
      <c r="V65" s="16"/>
      <c r="W65" s="16"/>
      <c r="X65" s="16"/>
      <c r="Y65" s="31"/>
      <c r="Z65" s="31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 t="s">
        <v>84</v>
      </c>
    </row>
    <row r="66" spans="1:40">
      <c r="A66" s="16" t="s">
        <v>463</v>
      </c>
      <c r="B66" s="16"/>
      <c r="C66" s="16" t="s">
        <v>464</v>
      </c>
      <c r="D66" s="16" t="s">
        <v>50</v>
      </c>
      <c r="E66" s="16"/>
      <c r="F66" s="16"/>
      <c r="G66" s="16"/>
      <c r="H66" s="16"/>
      <c r="I66" s="16"/>
      <c r="J66" s="16"/>
      <c r="K66" s="16"/>
      <c r="L66" s="16"/>
      <c r="M66" s="16" t="s">
        <v>112</v>
      </c>
      <c r="N66" s="16"/>
      <c r="O66" s="16"/>
      <c r="P66" s="16"/>
      <c r="Q66" s="16"/>
      <c r="R66" s="16"/>
      <c r="S66" s="16"/>
      <c r="T66" s="16"/>
      <c r="U66" s="16" t="s">
        <v>465</v>
      </c>
      <c r="V66" s="16"/>
      <c r="W66" s="16"/>
      <c r="X66" s="16"/>
      <c r="Y66" s="31"/>
      <c r="Z66" s="31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 t="s">
        <v>84</v>
      </c>
    </row>
    <row r="67" spans="1:40">
      <c r="A67" s="16" t="s">
        <v>413</v>
      </c>
      <c r="B67" s="16"/>
      <c r="C67" s="16" t="s">
        <v>466</v>
      </c>
      <c r="D67" s="16" t="s">
        <v>50</v>
      </c>
      <c r="E67" s="16"/>
      <c r="F67" s="16"/>
      <c r="G67" s="16"/>
      <c r="H67" s="16"/>
      <c r="I67" s="16"/>
      <c r="J67" s="16"/>
      <c r="K67" s="16"/>
      <c r="L67" s="16"/>
      <c r="M67" s="16" t="s">
        <v>80</v>
      </c>
      <c r="N67" s="16"/>
      <c r="O67" s="16"/>
      <c r="P67" s="16"/>
      <c r="Q67" s="16"/>
      <c r="R67" s="16"/>
      <c r="S67" s="16"/>
      <c r="T67" s="16"/>
      <c r="U67" s="16" t="s">
        <v>467</v>
      </c>
      <c r="V67" s="16"/>
      <c r="W67" s="16"/>
      <c r="X67" s="16"/>
      <c r="Y67" s="31">
        <v>24.8</v>
      </c>
      <c r="Z67" s="31">
        <v>0.2</v>
      </c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 t="s">
        <v>84</v>
      </c>
    </row>
    <row r="68" spans="1:40">
      <c r="A68" s="16" t="s">
        <v>468</v>
      </c>
      <c r="B68" s="16"/>
      <c r="C68" s="16" t="s">
        <v>469</v>
      </c>
      <c r="D68" s="16" t="s">
        <v>50</v>
      </c>
      <c r="E68" s="16"/>
      <c r="F68" s="16"/>
      <c r="G68" s="16"/>
      <c r="H68" s="16"/>
      <c r="I68" s="16"/>
      <c r="J68" s="16"/>
      <c r="K68" s="16"/>
      <c r="L68" s="16"/>
      <c r="M68" s="16" t="s">
        <v>80</v>
      </c>
      <c r="N68" s="16"/>
      <c r="O68" s="16"/>
      <c r="P68" s="16"/>
      <c r="Q68" s="16"/>
      <c r="R68" s="16"/>
      <c r="S68" s="16"/>
      <c r="T68" s="16"/>
      <c r="U68" s="16" t="s">
        <v>470</v>
      </c>
      <c r="V68" s="16"/>
      <c r="W68" s="16"/>
      <c r="X68" s="16"/>
      <c r="Y68" s="31">
        <v>5.84</v>
      </c>
      <c r="Z68" s="31">
        <v>0.84</v>
      </c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 t="s">
        <v>84</v>
      </c>
    </row>
    <row r="69" spans="1:40">
      <c r="A69" s="16" t="s">
        <v>420</v>
      </c>
      <c r="B69" s="16"/>
      <c r="C69" s="16" t="s">
        <v>471</v>
      </c>
      <c r="D69" s="16" t="s">
        <v>50</v>
      </c>
      <c r="E69" s="16"/>
      <c r="F69" s="16"/>
      <c r="G69" s="16"/>
      <c r="H69" s="16"/>
      <c r="I69" s="16"/>
      <c r="J69" s="16"/>
      <c r="K69" s="16"/>
      <c r="L69" s="16"/>
      <c r="M69" s="16" t="s">
        <v>112</v>
      </c>
      <c r="N69" s="16"/>
      <c r="O69" s="16"/>
      <c r="P69" s="16"/>
      <c r="Q69" s="16"/>
      <c r="R69" s="16"/>
      <c r="S69" s="16"/>
      <c r="T69" s="16"/>
      <c r="U69" s="16" t="s">
        <v>472</v>
      </c>
      <c r="V69" s="16" t="s">
        <v>473</v>
      </c>
      <c r="W69" s="16"/>
      <c r="X69" s="16"/>
      <c r="Y69" s="31"/>
      <c r="Z69" s="31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 t="s">
        <v>84</v>
      </c>
    </row>
    <row r="70" spans="1:40">
      <c r="A70" s="16" t="s">
        <v>474</v>
      </c>
      <c r="B70" s="16"/>
      <c r="C70" s="16" t="s">
        <v>475</v>
      </c>
      <c r="D70" s="16" t="s">
        <v>50</v>
      </c>
      <c r="E70" s="16"/>
      <c r="F70" s="16"/>
      <c r="G70" s="16"/>
      <c r="H70" s="16"/>
      <c r="I70" s="16"/>
      <c r="J70" s="16"/>
      <c r="K70" s="16"/>
      <c r="L70" s="16"/>
      <c r="M70" s="16" t="s">
        <v>80</v>
      </c>
      <c r="N70" s="16"/>
      <c r="O70" s="16"/>
      <c r="P70" s="16"/>
      <c r="Q70" s="16"/>
      <c r="R70" s="16"/>
      <c r="S70" s="16"/>
      <c r="T70" s="16"/>
      <c r="U70" s="16" t="s">
        <v>476</v>
      </c>
      <c r="V70" s="16"/>
      <c r="W70" s="16"/>
      <c r="X70" s="16"/>
      <c r="Y70" s="31"/>
      <c r="Z70" s="31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 t="s">
        <v>84</v>
      </c>
    </row>
    <row r="71" spans="1:40">
      <c r="A71" s="16" t="s">
        <v>477</v>
      </c>
      <c r="B71" s="16"/>
      <c r="C71" s="16" t="s">
        <v>478</v>
      </c>
      <c r="D71" s="16" t="s">
        <v>50</v>
      </c>
      <c r="E71" s="16"/>
      <c r="F71" s="16"/>
      <c r="G71" s="16"/>
      <c r="H71" s="16"/>
      <c r="I71" s="16"/>
      <c r="J71" s="16"/>
      <c r="K71" s="16"/>
      <c r="L71" s="16"/>
      <c r="M71" s="16" t="s">
        <v>80</v>
      </c>
      <c r="N71" s="16"/>
      <c r="O71" s="16"/>
      <c r="P71" s="16"/>
      <c r="Q71" s="16"/>
      <c r="R71" s="16"/>
      <c r="S71" s="16"/>
      <c r="T71" s="16"/>
      <c r="U71" s="16" t="s">
        <v>479</v>
      </c>
      <c r="V71" s="16"/>
      <c r="W71" s="16"/>
      <c r="X71" s="16"/>
      <c r="Y71" s="31">
        <v>54</v>
      </c>
      <c r="Z71" s="31">
        <v>22</v>
      </c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 t="s">
        <v>84</v>
      </c>
    </row>
    <row r="72" spans="1:40">
      <c r="A72" s="16" t="s">
        <v>480</v>
      </c>
      <c r="B72" s="16"/>
      <c r="C72" s="16" t="s">
        <v>481</v>
      </c>
      <c r="D72" s="16" t="s">
        <v>50</v>
      </c>
      <c r="E72" s="16"/>
      <c r="F72" s="16"/>
      <c r="G72" s="16"/>
      <c r="H72" s="16"/>
      <c r="I72" s="16"/>
      <c r="J72" s="16"/>
      <c r="K72" s="16"/>
      <c r="L72" s="16"/>
      <c r="M72" s="16" t="s">
        <v>80</v>
      </c>
      <c r="N72" s="16"/>
      <c r="O72" s="16"/>
      <c r="P72" s="16"/>
      <c r="Q72" s="16"/>
      <c r="R72" s="16"/>
      <c r="S72" s="16"/>
      <c r="T72" s="16"/>
      <c r="U72" s="16" t="s">
        <v>482</v>
      </c>
      <c r="V72" s="16"/>
      <c r="W72" s="16"/>
      <c r="X72" s="16"/>
      <c r="Y72" s="31"/>
      <c r="Z72" s="31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 t="s">
        <v>84</v>
      </c>
    </row>
    <row r="73" spans="1:40">
      <c r="A73" s="16" t="s">
        <v>483</v>
      </c>
      <c r="B73" s="16"/>
      <c r="C73" s="16" t="s">
        <v>484</v>
      </c>
      <c r="D73" s="16" t="s">
        <v>50</v>
      </c>
      <c r="E73" s="16" t="s">
        <v>135</v>
      </c>
      <c r="F73" s="16"/>
      <c r="G73" s="16"/>
      <c r="H73" s="16"/>
      <c r="I73" s="16"/>
      <c r="J73" s="16"/>
      <c r="K73" s="16"/>
      <c r="L73" s="16"/>
      <c r="M73" s="16" t="s">
        <v>80</v>
      </c>
      <c r="N73" s="16"/>
      <c r="O73" s="16"/>
      <c r="P73" s="16"/>
      <c r="Q73" s="16"/>
      <c r="R73" s="16"/>
      <c r="S73" s="16"/>
      <c r="T73" s="16"/>
      <c r="U73" s="16" t="s">
        <v>485</v>
      </c>
      <c r="V73" s="16"/>
      <c r="W73" s="16"/>
      <c r="X73" s="16"/>
      <c r="Y73" s="31"/>
      <c r="Z73" s="31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 t="s">
        <v>84</v>
      </c>
    </row>
    <row r="74" spans="1:40">
      <c r="A74" s="16" t="s">
        <v>486</v>
      </c>
      <c r="B74" s="16"/>
      <c r="C74" s="16" t="s">
        <v>487</v>
      </c>
      <c r="D74" s="16" t="s">
        <v>50</v>
      </c>
      <c r="E74" s="16"/>
      <c r="F74" s="16"/>
      <c r="G74" s="16"/>
      <c r="H74" s="16"/>
      <c r="I74" s="16"/>
      <c r="J74" s="16"/>
      <c r="K74" s="16"/>
      <c r="L74" s="16"/>
      <c r="M74" s="16" t="s">
        <v>80</v>
      </c>
      <c r="N74" s="16"/>
      <c r="O74" s="16"/>
      <c r="P74" s="16"/>
      <c r="Q74" s="16"/>
      <c r="R74" s="16"/>
      <c r="S74" s="16"/>
      <c r="T74" s="16"/>
      <c r="U74" s="16" t="s">
        <v>488</v>
      </c>
      <c r="V74" s="16"/>
      <c r="W74" s="16"/>
      <c r="X74" s="16"/>
      <c r="Y74" s="31"/>
      <c r="Z74" s="31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 t="s">
        <v>84</v>
      </c>
    </row>
  </sheetData>
  <autoFilter ref="A4:AM5">
    <extLst/>
  </autoFilter>
  <mergeCells count="26">
    <mergeCell ref="N3:T3"/>
    <mergeCell ref="U3:X3"/>
    <mergeCell ref="Y3:Z3"/>
    <mergeCell ref="AB3:AC3"/>
    <mergeCell ref="AD3:AE3"/>
    <mergeCell ref="AF3:AJ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4:O5"/>
    <mergeCell ref="AA3:AA4"/>
    <mergeCell ref="AG4:AG5"/>
    <mergeCell ref="AK3:AK4"/>
    <mergeCell ref="AL3:AL4"/>
    <mergeCell ref="AM3:AM4"/>
    <mergeCell ref="A1:AM2"/>
  </mergeCells>
  <hyperlinks>
    <hyperlink ref="F34" r:id="rId1" display="杨振宇"/>
  </hyperlinks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ship洋</cp:lastModifiedBy>
  <cp:revision>1</cp:revision>
  <dcterms:created xsi:type="dcterms:W3CDTF">2005-12-12T02:49:00Z</dcterms:created>
  <cp:lastPrinted>2020-11-04T01:11:00Z</cp:lastPrinted>
  <dcterms:modified xsi:type="dcterms:W3CDTF">2024-03-13T05:19:00Z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0ACB3C52A38F40BFB7CF73F5016A0BA4_13</vt:lpwstr>
  </property>
</Properties>
</file>